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<sst xmlns="http://schemas.openxmlformats.org/spreadsheetml/2006/main" count="98" uniqueCount="62">
  <si>
    <t>江西科技师范大学</t>
  </si>
  <si>
    <t>2019-2020学年第一学期学生用书领书清单</t>
  </si>
  <si>
    <r>
      <rPr>
        <sz val="14"/>
        <rFont val="Times New Roman"/>
        <charset val="134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134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</si>
  <si>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t xml:space="preserve"> 学院：材料与机电学院                        班级：18模具设计与制造1班(专科)                    单位：元</t>
  </si>
  <si>
    <t>序号</t>
  </si>
  <si>
    <t>ISBN</t>
  </si>
  <si>
    <t>教材名称</t>
  </si>
  <si>
    <t>出版社</t>
  </si>
  <si>
    <t>作者</t>
  </si>
  <si>
    <t>单价</t>
  </si>
  <si>
    <t>数量</t>
  </si>
  <si>
    <t>总金额</t>
  </si>
  <si>
    <t>折扣</t>
  </si>
  <si>
    <t>实收金额</t>
  </si>
  <si>
    <t>备注</t>
  </si>
  <si>
    <t>毛泽东思想和中国特色社会主义理论体系概论</t>
  </si>
  <si>
    <t>高等教育</t>
  </si>
  <si>
    <t>编写组</t>
  </si>
  <si>
    <r>
      <rPr>
        <sz val="12"/>
        <rFont val="Times New Roman"/>
        <charset val="134"/>
      </rPr>
      <t>合</t>
    </r>
    <r>
      <rPr>
        <sz val="12"/>
        <rFont val="Times New Roman"/>
        <charset val="134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</si>
  <si>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签名：刘可琪</t>
    </r>
  </si>
  <si>
    <t>电话：18979279321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</si>
  <si>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134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134"/>
      </rPr>
      <t>26881584</t>
    </r>
    <r>
      <rPr>
        <sz val="14"/>
        <rFont val="宋体"/>
        <charset val="134"/>
      </rPr>
      <t>（方便后续发放教材工作）</t>
    </r>
  </si>
  <si>
    <t>班级</t>
  </si>
  <si>
    <t>学号</t>
  </si>
  <si>
    <t>姓名</t>
  </si>
  <si>
    <t>收费金额</t>
  </si>
  <si>
    <t>18模具设计与制造1班(专科)</t>
  </si>
  <si>
    <t>黄镇西</t>
  </si>
  <si>
    <t>张招平</t>
  </si>
  <si>
    <t>周齐</t>
  </si>
  <si>
    <t>孙仲文</t>
  </si>
  <si>
    <t>郭勇</t>
  </si>
  <si>
    <t>胡耀威</t>
  </si>
  <si>
    <t>樊宇梁</t>
  </si>
  <si>
    <t>倪振梁</t>
  </si>
  <si>
    <t>文精武</t>
  </si>
  <si>
    <t>何仁兴</t>
  </si>
  <si>
    <t>郭鑫</t>
  </si>
  <si>
    <t>刘可琪</t>
  </si>
  <si>
    <t>刘红</t>
  </si>
  <si>
    <t>姜锦航</t>
  </si>
  <si>
    <t>管慧</t>
  </si>
  <si>
    <t>龚家乐</t>
  </si>
  <si>
    <t>范雪连</t>
  </si>
  <si>
    <t>范珊珊</t>
  </si>
  <si>
    <t>程睿嘉</t>
  </si>
  <si>
    <t>吴佳丽</t>
  </si>
  <si>
    <t>刘丽聪</t>
  </si>
  <si>
    <t>漆琳鋆</t>
  </si>
  <si>
    <t>孙敏琦</t>
  </si>
  <si>
    <t>万茹影</t>
  </si>
  <si>
    <t>王雪娇</t>
  </si>
  <si>
    <t>吴仪</t>
  </si>
  <si>
    <t>徐婉青</t>
  </si>
  <si>
    <t>易秋香</t>
  </si>
  <si>
    <t>余海雯</t>
  </si>
  <si>
    <t>张慧</t>
  </si>
  <si>
    <t>张乃心</t>
  </si>
  <si>
    <t>张思敏</t>
  </si>
  <si>
    <t>钟晴</t>
  </si>
  <si>
    <t>张懿嘉</t>
  </si>
  <si>
    <t>罗刚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</si>
</sst>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177" formatCode="0.00_ "/>
  </numFmts>
  <fonts count="43">
    <font>
      <sz val="11"/>
      <color theme="1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2"/>
      <color theme="3" tint="-0.499984740745262"/>
      <name val="Times New Roman"/>
      <charset val="134"/>
    </font>
    <font>
      <sz val="18"/>
      <color theme="3" tint="-0.499984740745262"/>
      <name val="Times New Roman"/>
      <charset val="134"/>
    </font>
    <font>
      <sz val="16"/>
      <name val="Times New Roman"/>
      <charset val="134"/>
    </font>
    <font>
      <sz val="16"/>
      <color theme="3" tint="-0.499984740745262"/>
      <name val="Times New Roman"/>
      <charset val="134"/>
    </font>
    <font>
      <sz val="14"/>
      <name val="Times New Roman"/>
      <charset val="134"/>
    </font>
    <font>
      <sz val="14"/>
      <color theme="3" tint="-0.499984740745262"/>
      <name val="Times New Roman"/>
      <charset val="134"/>
    </font>
    <font>
      <sz val="14"/>
      <name val="宋体"/>
      <charset val="134"/>
    </font>
    <font>
      <b/>
      <sz val="11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theme="3" tint="-0.499984740745262"/>
      <name val="宋体"/>
      <charset val="134"/>
    </font>
    <font>
      <sz val="10"/>
      <name val="宋体"/>
      <charset val="0"/>
    </font>
    <font>
      <sz val="10"/>
      <color indexed="8"/>
      <name val="宋体"/>
      <charset val="0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b/>
      <sz val="12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10" borderId="1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1" fillId="0" borderId="0"/>
    <xf numFmtId="0" fontId="27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2" borderId="14" applyNumberFormat="0" applyFon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8" fillId="15" borderId="17" applyNumberFormat="0" applyAlignment="0" applyProtection="0">
      <alignment vertical="center"/>
    </xf>
    <xf numFmtId="0" fontId="37" fillId="15" borderId="16" applyNumberFormat="0" applyAlignment="0" applyProtection="0">
      <alignment vertical="center"/>
    </xf>
    <xf numFmtId="0" fontId="39" fillId="17" borderId="18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 wrapText="1"/>
    </xf>
    <xf numFmtId="4" fontId="10" fillId="0" borderId="3" xfId="9" applyNumberFormat="1" applyFont="1" applyFill="1" applyBorder="1" applyAlignment="1">
      <alignment horizontal="center" vertical="center"/>
    </xf>
    <xf numFmtId="176" fontId="10" fillId="0" borderId="3" xfId="9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36" applyNumberFormat="1" applyFont="1" applyFill="1" applyBorder="1" applyAlignment="1">
      <alignment horizontal="center" vertical="center"/>
    </xf>
    <xf numFmtId="0" fontId="13" fillId="0" borderId="4" xfId="36" applyFont="1" applyFill="1" applyBorder="1" applyAlignment="1">
      <alignment horizontal="left" vertical="center" shrinkToFit="1"/>
    </xf>
    <xf numFmtId="49" fontId="14" fillId="0" borderId="4" xfId="0" applyNumberFormat="1" applyFont="1" applyFill="1" applyBorder="1" applyAlignment="1">
      <alignment horizontal="center" vertical="center"/>
    </xf>
    <xf numFmtId="0" fontId="13" fillId="0" borderId="4" xfId="36" applyFont="1" applyFill="1" applyBorder="1" applyAlignment="1">
      <alignment horizontal="center" vertical="center" shrinkToFit="1"/>
    </xf>
    <xf numFmtId="177" fontId="11" fillId="0" borderId="4" xfId="36" applyNumberFormat="1" applyFont="1" applyFill="1" applyBorder="1" applyAlignment="1">
      <alignment horizontal="center" vertical="center" wrapText="1"/>
    </xf>
    <xf numFmtId="0" fontId="11" fillId="0" borderId="4" xfId="53" applyNumberFormat="1" applyFont="1" applyFill="1" applyBorder="1" applyAlignment="1">
      <alignment horizontal="center" vertical="center" shrinkToFit="1"/>
    </xf>
    <xf numFmtId="177" fontId="11" fillId="0" borderId="4" xfId="53" applyNumberFormat="1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left" vertical="center" wrapText="1"/>
    </xf>
    <xf numFmtId="4" fontId="15" fillId="0" borderId="5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4" fontId="11" fillId="0" borderId="5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39" fontId="19" fillId="0" borderId="8" xfId="0" applyNumberFormat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39" fontId="19" fillId="0" borderId="1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Border="1" applyAlignment="1">
      <alignment horizontal="left" vertical="center"/>
    </xf>
    <xf numFmtId="9" fontId="10" fillId="0" borderId="3" xfId="9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left" vertical="center"/>
    </xf>
    <xf numFmtId="1" fontId="7" fillId="0" borderId="1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17 5" xfId="52"/>
    <cellStyle name="常规 3" xfId="53"/>
  </cellStyles>
  <tableStyles count="0" defaultTableStyle="TableStyleMedium2" defaultPivotStyle="PivotStyleLight16"/>
  <colors>
    <mruColors>
      <color rgb="00222B35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earch.dangdang.com/?key3=%C1%C9%C4%FE%C3%C0%CA%F5%B3%F6%B0%E6%C9%E7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A8" sqref="A8:K8"/>
    </sheetView>
  </sheetViews>
  <sheetFormatPr defaultColWidth="9" defaultRowHeight="30" customHeight="1"/>
  <cols>
    <col min="2" max="2" width="23.625" customWidth="1"/>
    <col min="3" max="3" width="44.875" customWidth="1"/>
    <col min="4" max="4" width="9.625" customWidth="1"/>
    <col min="7" max="7" width="8.25" customWidth="1"/>
    <col min="8" max="8" width="11.375" customWidth="1"/>
    <col min="9" max="9" width="6.5" customWidth="1"/>
    <col min="10" max="10" width="10.875" customWidth="1"/>
  </cols>
  <sheetData>
    <row r="1" ht="35" customHeight="1" spans="1:11">
      <c r="A1" s="1" t="s">
        <v>0</v>
      </c>
      <c r="B1" s="1"/>
      <c r="C1" s="2"/>
      <c r="D1" s="3"/>
      <c r="E1" s="4"/>
      <c r="F1" s="5"/>
      <c r="G1" s="6"/>
      <c r="H1" s="7"/>
      <c r="I1" s="3"/>
      <c r="J1" s="7"/>
      <c r="K1" s="66"/>
    </row>
    <row r="2" ht="35" customHeight="1" spans="1:11">
      <c r="A2" s="8" t="s">
        <v>1</v>
      </c>
      <c r="B2" s="8"/>
      <c r="C2" s="9"/>
      <c r="D2" s="8"/>
      <c r="E2" s="10"/>
      <c r="F2" s="5"/>
      <c r="G2" s="11"/>
      <c r="H2" s="12"/>
      <c r="I2" s="8"/>
      <c r="J2" s="12"/>
      <c r="K2" s="67"/>
    </row>
    <row r="3" ht="35" customHeight="1" spans="1:11">
      <c r="A3" s="13" t="s">
        <v>2</v>
      </c>
      <c r="B3" s="13"/>
      <c r="C3" s="14"/>
      <c r="D3" s="13"/>
      <c r="E3" s="14"/>
      <c r="F3" s="15"/>
      <c r="G3" s="16"/>
      <c r="H3" s="17"/>
      <c r="I3" s="13"/>
      <c r="J3" s="17"/>
      <c r="K3" s="68"/>
    </row>
    <row r="4" ht="35" customHeight="1" spans="1:11">
      <c r="A4" s="18" t="s">
        <v>3</v>
      </c>
      <c r="B4" s="18"/>
      <c r="C4" s="19"/>
      <c r="D4" s="20"/>
      <c r="E4" s="19"/>
      <c r="F4" s="21"/>
      <c r="G4" s="22"/>
      <c r="H4" s="23"/>
      <c r="I4" s="20"/>
      <c r="J4" s="23"/>
      <c r="K4" s="69"/>
    </row>
    <row r="5" ht="35" customHeight="1" spans="1:11">
      <c r="A5" s="24" t="s">
        <v>4</v>
      </c>
      <c r="B5" s="25" t="s">
        <v>5</v>
      </c>
      <c r="C5" s="25" t="s">
        <v>6</v>
      </c>
      <c r="D5" s="26" t="s">
        <v>7</v>
      </c>
      <c r="E5" s="26" t="s">
        <v>8</v>
      </c>
      <c r="F5" s="27" t="s">
        <v>9</v>
      </c>
      <c r="G5" s="25" t="s">
        <v>10</v>
      </c>
      <c r="H5" s="28" t="s">
        <v>11</v>
      </c>
      <c r="I5" s="70" t="s">
        <v>12</v>
      </c>
      <c r="J5" s="71" t="s">
        <v>13</v>
      </c>
      <c r="K5" s="72" t="s">
        <v>14</v>
      </c>
    </row>
    <row r="6" ht="35" customHeight="1" spans="1:11">
      <c r="A6" s="29">
        <v>1</v>
      </c>
      <c r="B6" s="30">
        <v>7040494815</v>
      </c>
      <c r="C6" s="31" t="s">
        <v>15</v>
      </c>
      <c r="D6" s="32" t="s">
        <v>16</v>
      </c>
      <c r="E6" s="33" t="s">
        <v>17</v>
      </c>
      <c r="F6" s="34">
        <v>25</v>
      </c>
      <c r="G6" s="35">
        <v>35</v>
      </c>
      <c r="H6" s="36">
        <f>F6*G6</f>
        <v>875</v>
      </c>
      <c r="I6" s="35">
        <v>1</v>
      </c>
      <c r="J6" s="36">
        <f>F6*G6*I6</f>
        <v>875</v>
      </c>
      <c r="K6" s="73">
        <v>63</v>
      </c>
    </row>
    <row r="7" ht="35" customHeight="1" spans="1:11">
      <c r="A7" s="29"/>
      <c r="B7" s="29"/>
      <c r="C7" s="37" t="s">
        <v>18</v>
      </c>
      <c r="D7" s="29"/>
      <c r="E7" s="38"/>
      <c r="F7" s="39"/>
      <c r="G7" s="40"/>
      <c r="H7" s="41">
        <f>SUM(H6:H6)</f>
        <v>875</v>
      </c>
      <c r="I7" s="74"/>
      <c r="J7" s="41">
        <f>SUM(J6:J6)</f>
        <v>875</v>
      </c>
      <c r="K7" s="75"/>
    </row>
    <row r="8" ht="35" customHeight="1" spans="1:11">
      <c r="A8" s="42" t="s">
        <v>19</v>
      </c>
      <c r="B8" s="42"/>
      <c r="C8" s="43"/>
      <c r="D8" s="42"/>
      <c r="E8" s="43"/>
      <c r="F8" s="44" t="s">
        <v>20</v>
      </c>
      <c r="G8" s="45"/>
      <c r="H8" s="46"/>
      <c r="I8" s="42"/>
      <c r="J8" s="46"/>
      <c r="K8" s="76"/>
    </row>
    <row r="9" ht="70" customHeight="1" spans="1:11">
      <c r="A9" s="47" t="s">
        <v>21</v>
      </c>
      <c r="B9" s="47"/>
      <c r="C9" s="48"/>
      <c r="D9" s="49"/>
      <c r="E9" s="49"/>
      <c r="F9" s="50"/>
      <c r="G9" s="51"/>
      <c r="H9" s="52"/>
      <c r="I9" s="49"/>
      <c r="J9" s="52"/>
      <c r="K9" s="77"/>
    </row>
    <row r="10" ht="15" customHeight="1"/>
    <row r="11" ht="15" customHeight="1"/>
    <row r="12" ht="14.25" customHeight="1" spans="1:6">
      <c r="A12" s="53" t="s">
        <v>4</v>
      </c>
      <c r="B12" s="54" t="s">
        <v>22</v>
      </c>
      <c r="C12" s="54" t="s">
        <v>23</v>
      </c>
      <c r="D12" s="54" t="s">
        <v>24</v>
      </c>
      <c r="E12" s="55" t="s">
        <v>25</v>
      </c>
      <c r="F12" s="55" t="s">
        <v>14</v>
      </c>
    </row>
    <row r="13" ht="14.25" customHeight="1" spans="1:6">
      <c r="A13" s="56">
        <v>1</v>
      </c>
      <c r="B13" s="57" t="s">
        <v>26</v>
      </c>
      <c r="C13" s="58">
        <v>20186001</v>
      </c>
      <c r="D13" s="57" t="s">
        <v>27</v>
      </c>
      <c r="E13" s="59">
        <v>25</v>
      </c>
      <c r="F13" s="60"/>
    </row>
    <row r="14" ht="14.25" customHeight="1" spans="1:6">
      <c r="A14" s="56">
        <v>2</v>
      </c>
      <c r="B14" s="57" t="s">
        <v>26</v>
      </c>
      <c r="C14" s="58">
        <v>20186002</v>
      </c>
      <c r="D14" s="57" t="s">
        <v>28</v>
      </c>
      <c r="E14" s="59">
        <v>25</v>
      </c>
      <c r="F14" s="60"/>
    </row>
    <row r="15" ht="14.25" customHeight="1" spans="1:6">
      <c r="A15" s="56">
        <v>3</v>
      </c>
      <c r="B15" s="57" t="s">
        <v>26</v>
      </c>
      <c r="C15" s="58">
        <v>20186003</v>
      </c>
      <c r="D15" s="57" t="s">
        <v>29</v>
      </c>
      <c r="E15" s="59">
        <v>25</v>
      </c>
      <c r="F15" s="60"/>
    </row>
    <row r="16" ht="14.25" customHeight="1" spans="1:6">
      <c r="A16" s="56">
        <v>4</v>
      </c>
      <c r="B16" s="57" t="s">
        <v>26</v>
      </c>
      <c r="C16" s="58">
        <v>20186004</v>
      </c>
      <c r="D16" s="57" t="s">
        <v>30</v>
      </c>
      <c r="E16" s="59">
        <v>25</v>
      </c>
      <c r="F16" s="60"/>
    </row>
    <row r="17" ht="14.25" customHeight="1" spans="1:6">
      <c r="A17" s="56">
        <v>5</v>
      </c>
      <c r="B17" s="57" t="s">
        <v>26</v>
      </c>
      <c r="C17" s="58">
        <v>20186006</v>
      </c>
      <c r="D17" s="57" t="s">
        <v>31</v>
      </c>
      <c r="E17" s="59">
        <v>25</v>
      </c>
      <c r="F17" s="60"/>
    </row>
    <row r="18" ht="14.25" customHeight="1" spans="1:6">
      <c r="A18" s="56">
        <v>6</v>
      </c>
      <c r="B18" s="57" t="s">
        <v>26</v>
      </c>
      <c r="C18" s="58">
        <v>20186007</v>
      </c>
      <c r="D18" s="57" t="s">
        <v>32</v>
      </c>
      <c r="E18" s="59">
        <v>25</v>
      </c>
      <c r="F18" s="60"/>
    </row>
    <row r="19" ht="14.25" customHeight="1" spans="1:6">
      <c r="A19" s="56">
        <v>7</v>
      </c>
      <c r="B19" s="57" t="s">
        <v>26</v>
      </c>
      <c r="C19" s="58">
        <v>20186008</v>
      </c>
      <c r="D19" s="57" t="s">
        <v>33</v>
      </c>
      <c r="E19" s="59">
        <v>25</v>
      </c>
      <c r="F19" s="60"/>
    </row>
    <row r="20" ht="14.25" customHeight="1" spans="1:6">
      <c r="A20" s="56">
        <v>8</v>
      </c>
      <c r="B20" s="57" t="s">
        <v>26</v>
      </c>
      <c r="C20" s="58">
        <v>20186009</v>
      </c>
      <c r="D20" s="57" t="s">
        <v>34</v>
      </c>
      <c r="E20" s="59">
        <v>25</v>
      </c>
      <c r="F20" s="60"/>
    </row>
    <row r="21" ht="14.25" customHeight="1" spans="1:6">
      <c r="A21" s="56">
        <v>9</v>
      </c>
      <c r="B21" s="57" t="s">
        <v>26</v>
      </c>
      <c r="C21" s="58">
        <v>20186010</v>
      </c>
      <c r="D21" s="57" t="s">
        <v>35</v>
      </c>
      <c r="E21" s="59">
        <v>25</v>
      </c>
      <c r="F21" s="60"/>
    </row>
    <row r="22" ht="14.25" customHeight="1" spans="1:6">
      <c r="A22" s="56">
        <v>10</v>
      </c>
      <c r="B22" s="57" t="s">
        <v>26</v>
      </c>
      <c r="C22" s="58">
        <v>20186011</v>
      </c>
      <c r="D22" s="57" t="s">
        <v>36</v>
      </c>
      <c r="E22" s="59">
        <v>25</v>
      </c>
      <c r="F22" s="60"/>
    </row>
    <row r="23" ht="14.25" customHeight="1" spans="1:6">
      <c r="A23" s="56">
        <v>11</v>
      </c>
      <c r="B23" s="57" t="s">
        <v>26</v>
      </c>
      <c r="C23" s="58">
        <v>20186013</v>
      </c>
      <c r="D23" s="57" t="s">
        <v>37</v>
      </c>
      <c r="E23" s="59">
        <v>25</v>
      </c>
      <c r="F23" s="60"/>
    </row>
    <row r="24" ht="14.25" customHeight="1" spans="1:6">
      <c r="A24" s="56">
        <v>12</v>
      </c>
      <c r="B24" s="57" t="s">
        <v>26</v>
      </c>
      <c r="C24" s="58">
        <v>20186014</v>
      </c>
      <c r="D24" s="61" t="s">
        <v>38</v>
      </c>
      <c r="E24" s="59">
        <v>25</v>
      </c>
      <c r="F24" s="60"/>
    </row>
    <row r="25" ht="14.25" customHeight="1" spans="1:6">
      <c r="A25" s="56">
        <v>13</v>
      </c>
      <c r="B25" s="57" t="s">
        <v>26</v>
      </c>
      <c r="C25" s="58">
        <v>20186015</v>
      </c>
      <c r="D25" s="57" t="s">
        <v>39</v>
      </c>
      <c r="E25" s="59">
        <v>25</v>
      </c>
      <c r="F25" s="60"/>
    </row>
    <row r="26" ht="14.25" customHeight="1" spans="1:6">
      <c r="A26" s="56">
        <v>14</v>
      </c>
      <c r="B26" s="57" t="s">
        <v>26</v>
      </c>
      <c r="C26" s="58">
        <v>20186016</v>
      </c>
      <c r="D26" s="57" t="s">
        <v>40</v>
      </c>
      <c r="E26" s="59">
        <v>25</v>
      </c>
      <c r="F26" s="60"/>
    </row>
    <row r="27" ht="14.25" customHeight="1" spans="1:6">
      <c r="A27" s="56">
        <v>15</v>
      </c>
      <c r="B27" s="57" t="s">
        <v>26</v>
      </c>
      <c r="C27" s="58">
        <v>20186017</v>
      </c>
      <c r="D27" s="57" t="s">
        <v>41</v>
      </c>
      <c r="E27" s="59">
        <v>25</v>
      </c>
      <c r="F27" s="60"/>
    </row>
    <row r="28" ht="14.25" customHeight="1" spans="1:6">
      <c r="A28" s="56">
        <v>16</v>
      </c>
      <c r="B28" s="57" t="s">
        <v>26</v>
      </c>
      <c r="C28" s="58">
        <v>20186018</v>
      </c>
      <c r="D28" s="57" t="s">
        <v>42</v>
      </c>
      <c r="E28" s="59">
        <v>25</v>
      </c>
      <c r="F28" s="60"/>
    </row>
    <row r="29" ht="14.25" customHeight="1" spans="1:6">
      <c r="A29" s="56">
        <v>17</v>
      </c>
      <c r="B29" s="57" t="s">
        <v>26</v>
      </c>
      <c r="C29" s="58">
        <v>20186020</v>
      </c>
      <c r="D29" s="57" t="s">
        <v>43</v>
      </c>
      <c r="E29" s="59">
        <v>25</v>
      </c>
      <c r="F29" s="60"/>
    </row>
    <row r="30" ht="14.25" customHeight="1" spans="1:6">
      <c r="A30" s="56">
        <v>18</v>
      </c>
      <c r="B30" s="57" t="s">
        <v>26</v>
      </c>
      <c r="C30" s="58">
        <v>20186021</v>
      </c>
      <c r="D30" s="57" t="s">
        <v>44</v>
      </c>
      <c r="E30" s="59">
        <v>25</v>
      </c>
      <c r="F30" s="60"/>
    </row>
    <row r="31" ht="14.25" customHeight="1" spans="1:6">
      <c r="A31" s="56">
        <v>19</v>
      </c>
      <c r="B31" s="57" t="s">
        <v>26</v>
      </c>
      <c r="C31" s="58">
        <v>20186023</v>
      </c>
      <c r="D31" s="57" t="s">
        <v>45</v>
      </c>
      <c r="E31" s="59">
        <v>25</v>
      </c>
      <c r="F31" s="60"/>
    </row>
    <row r="32" ht="14.25" customHeight="1" spans="1:6">
      <c r="A32" s="56">
        <v>20</v>
      </c>
      <c r="B32" s="57" t="s">
        <v>26</v>
      </c>
      <c r="C32" s="58">
        <v>20186025</v>
      </c>
      <c r="D32" s="57" t="s">
        <v>46</v>
      </c>
      <c r="E32" s="59">
        <v>25</v>
      </c>
      <c r="F32" s="60"/>
    </row>
    <row r="33" ht="14.25" customHeight="1" spans="1:6">
      <c r="A33" s="56">
        <v>21</v>
      </c>
      <c r="B33" s="57" t="s">
        <v>26</v>
      </c>
      <c r="C33" s="58">
        <v>20186027</v>
      </c>
      <c r="D33" s="57" t="s">
        <v>47</v>
      </c>
      <c r="E33" s="59">
        <v>25</v>
      </c>
      <c r="F33" s="60"/>
    </row>
    <row r="34" ht="14.25" customHeight="1" spans="1:6">
      <c r="A34" s="56">
        <v>22</v>
      </c>
      <c r="B34" s="57" t="s">
        <v>26</v>
      </c>
      <c r="C34" s="58">
        <v>20186028</v>
      </c>
      <c r="D34" s="57" t="s">
        <v>48</v>
      </c>
      <c r="E34" s="59">
        <v>25</v>
      </c>
      <c r="F34" s="60"/>
    </row>
    <row r="35" ht="14.25" customHeight="1" spans="1:6">
      <c r="A35" s="56">
        <v>23</v>
      </c>
      <c r="B35" s="57" t="s">
        <v>26</v>
      </c>
      <c r="C35" s="58">
        <v>20186029</v>
      </c>
      <c r="D35" s="57" t="s">
        <v>49</v>
      </c>
      <c r="E35" s="59">
        <v>25</v>
      </c>
      <c r="F35" s="60"/>
    </row>
    <row r="36" ht="14.25" customHeight="1" spans="1:6">
      <c r="A36" s="56">
        <v>24</v>
      </c>
      <c r="B36" s="57" t="s">
        <v>26</v>
      </c>
      <c r="C36" s="58">
        <v>20186030</v>
      </c>
      <c r="D36" s="57" t="s">
        <v>50</v>
      </c>
      <c r="E36" s="59">
        <v>25</v>
      </c>
      <c r="F36" s="60"/>
    </row>
    <row r="37" ht="14.25" customHeight="1" spans="1:6">
      <c r="A37" s="56">
        <v>25</v>
      </c>
      <c r="B37" s="57" t="s">
        <v>26</v>
      </c>
      <c r="C37" s="58">
        <v>20186031</v>
      </c>
      <c r="D37" s="57" t="s">
        <v>51</v>
      </c>
      <c r="E37" s="59">
        <v>25</v>
      </c>
      <c r="F37" s="60"/>
    </row>
    <row r="38" ht="14.25" customHeight="1" spans="1:6">
      <c r="A38" s="56">
        <v>26</v>
      </c>
      <c r="B38" s="57" t="s">
        <v>26</v>
      </c>
      <c r="C38" s="58">
        <v>20186032</v>
      </c>
      <c r="D38" s="57" t="s">
        <v>52</v>
      </c>
      <c r="E38" s="59">
        <v>25</v>
      </c>
      <c r="F38" s="60"/>
    </row>
    <row r="39" ht="14.25" customHeight="1" spans="1:6">
      <c r="A39" s="56">
        <v>27</v>
      </c>
      <c r="B39" s="57" t="s">
        <v>26</v>
      </c>
      <c r="C39" s="58">
        <v>20186033</v>
      </c>
      <c r="D39" s="57" t="s">
        <v>53</v>
      </c>
      <c r="E39" s="59">
        <v>25</v>
      </c>
      <c r="F39" s="60"/>
    </row>
    <row r="40" ht="14.25" customHeight="1" spans="1:6">
      <c r="A40" s="56">
        <v>28</v>
      </c>
      <c r="B40" s="57" t="s">
        <v>26</v>
      </c>
      <c r="C40" s="58">
        <v>20186034</v>
      </c>
      <c r="D40" s="57" t="s">
        <v>54</v>
      </c>
      <c r="E40" s="59">
        <v>25</v>
      </c>
      <c r="F40" s="60"/>
    </row>
    <row r="41" ht="14.25" customHeight="1" spans="1:6">
      <c r="A41" s="56">
        <v>29</v>
      </c>
      <c r="B41" s="57" t="s">
        <v>26</v>
      </c>
      <c r="C41" s="58">
        <v>20186035</v>
      </c>
      <c r="D41" s="57" t="s">
        <v>55</v>
      </c>
      <c r="E41" s="59">
        <v>25</v>
      </c>
      <c r="F41" s="60"/>
    </row>
    <row r="42" ht="14.25" customHeight="1" spans="1:6">
      <c r="A42" s="56">
        <v>30</v>
      </c>
      <c r="B42" s="57" t="s">
        <v>26</v>
      </c>
      <c r="C42" s="58">
        <v>20186036</v>
      </c>
      <c r="D42" s="57" t="s">
        <v>56</v>
      </c>
      <c r="E42" s="59">
        <v>25</v>
      </c>
      <c r="F42" s="60"/>
    </row>
    <row r="43" ht="14.25" customHeight="1" spans="1:6">
      <c r="A43" s="56">
        <v>31</v>
      </c>
      <c r="B43" s="57" t="s">
        <v>26</v>
      </c>
      <c r="C43" s="58">
        <v>20186037</v>
      </c>
      <c r="D43" s="57" t="s">
        <v>57</v>
      </c>
      <c r="E43" s="59">
        <v>25</v>
      </c>
      <c r="F43" s="60"/>
    </row>
    <row r="44" ht="14.25" customHeight="1" spans="1:6">
      <c r="A44" s="56">
        <v>32</v>
      </c>
      <c r="B44" s="57" t="s">
        <v>26</v>
      </c>
      <c r="C44" s="58">
        <v>20186038</v>
      </c>
      <c r="D44" s="57" t="s">
        <v>58</v>
      </c>
      <c r="E44" s="59">
        <v>25</v>
      </c>
      <c r="F44" s="60"/>
    </row>
    <row r="45" ht="14.25" customHeight="1" spans="1:6">
      <c r="A45" s="56">
        <v>33</v>
      </c>
      <c r="B45" s="57" t="s">
        <v>26</v>
      </c>
      <c r="C45" s="58">
        <v>20186039</v>
      </c>
      <c r="D45" s="57" t="s">
        <v>59</v>
      </c>
      <c r="E45" s="59">
        <v>25</v>
      </c>
      <c r="F45" s="60"/>
    </row>
    <row r="46" ht="14.25" customHeight="1" spans="1:6">
      <c r="A46" s="56">
        <v>34</v>
      </c>
      <c r="B46" s="57" t="s">
        <v>26</v>
      </c>
      <c r="C46" s="58">
        <v>20186040</v>
      </c>
      <c r="D46" s="57" t="s">
        <v>60</v>
      </c>
      <c r="E46" s="59">
        <v>25</v>
      </c>
      <c r="F46" s="60"/>
    </row>
    <row r="47" ht="14.25" customHeight="1" spans="1:6">
      <c r="A47" s="62">
        <v>35</v>
      </c>
      <c r="B47" s="63" t="s">
        <v>26</v>
      </c>
      <c r="C47" s="64">
        <v>20165109</v>
      </c>
      <c r="D47" s="63" t="s">
        <v>61</v>
      </c>
      <c r="E47" s="59">
        <v>25</v>
      </c>
      <c r="F47" s="65"/>
    </row>
    <row r="48" ht="14.25" customHeight="1"/>
    <row r="49" ht="14.25" customHeight="1"/>
  </sheetData>
  <mergeCells count="8">
    <mergeCell ref="A1:K1"/>
    <mergeCell ref="A2:K2"/>
    <mergeCell ref="A3:K3"/>
    <mergeCell ref="A4:K4"/>
    <mergeCell ref="C7:F7"/>
    <mergeCell ref="A8:E8"/>
    <mergeCell ref="F8:K8"/>
    <mergeCell ref="A9:K9"/>
  </mergeCells>
  <hyperlinks>
    <hyperlink ref="D6" r:id="rId1" display="高等教育" tooltip="http://search.dangdang.com/?key3=%C1%C9%C4%FE%C3%C0%CA%F5%B3%F6%B0%E6%C9%E7&amp;medium=01&amp;category_path=01.00.00.00.00.00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2018-04-25T03:55:00Z</dcterms:created>
  <dcterms:modified xsi:type="dcterms:W3CDTF">2019-11-13T06:07:38Z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