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<sst xmlns="http://schemas.openxmlformats.org/spreadsheetml/2006/main" count="114" uniqueCount="71">
  <si>
    <t>江西科技师范大学</t>
  </si>
  <si>
    <t>2019-2020学年第一学期学生用书领书清单</t>
  </si>
  <si>
    <r>
      <rPr>
        <sz val="14"/>
        <rFont val="Times New Roman"/>
        <charset val="134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134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</si>
  <si>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t xml:space="preserve"> 学院：法学院                   班级：18法学1班(企业法律实务)                         单位：元</t>
  </si>
  <si>
    <t>序号</t>
  </si>
  <si>
    <t>ISBN</t>
  </si>
  <si>
    <t>教材名称</t>
  </si>
  <si>
    <t>出版社</t>
  </si>
  <si>
    <t>作者</t>
  </si>
  <si>
    <t>单价</t>
  </si>
  <si>
    <t>数量</t>
  </si>
  <si>
    <t>总金额</t>
  </si>
  <si>
    <t>折扣</t>
  </si>
  <si>
    <t>实收金额</t>
  </si>
  <si>
    <t>备注</t>
  </si>
  <si>
    <t>行政法与行政诉讼法学（第二版）</t>
  </si>
  <si>
    <t>高等教育</t>
  </si>
  <si>
    <t>编写组</t>
  </si>
  <si>
    <t>经济法学（第二版）</t>
  </si>
  <si>
    <t>张守文</t>
  </si>
  <si>
    <t>民事诉讼法学（第二版）</t>
  </si>
  <si>
    <t>宋朝武</t>
  </si>
  <si>
    <t>商法学</t>
  </si>
  <si>
    <t>范健</t>
  </si>
  <si>
    <t>中国近现代史纲要</t>
  </si>
  <si>
    <r>
      <rPr>
        <sz val="12"/>
        <rFont val="Times New Roman"/>
        <charset val="134"/>
      </rPr>
      <t>合</t>
    </r>
    <r>
      <rPr>
        <sz val="12"/>
        <rFont val="Times New Roman"/>
        <charset val="134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</si>
  <si>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签名：黄剑</t>
    </r>
  </si>
  <si>
    <t>电话：18379132637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</si>
  <si>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134"/>
      </rPr>
      <t>26881584</t>
    </r>
    <r>
      <rPr>
        <sz val="14"/>
        <rFont val="宋体"/>
        <charset val="134"/>
      </rPr>
      <t>（方便后续发放教材工作）</t>
    </r>
  </si>
  <si>
    <t>班级</t>
  </si>
  <si>
    <t>学号</t>
  </si>
  <si>
    <t>姓名</t>
  </si>
  <si>
    <t>收费金额</t>
  </si>
  <si>
    <t>18法学1班(企业法律实务)</t>
  </si>
  <si>
    <t>张绍宏</t>
  </si>
  <si>
    <t>黄剑</t>
  </si>
  <si>
    <t>陈志鑫</t>
  </si>
  <si>
    <t>曾云龙</t>
  </si>
  <si>
    <t>邓亚文</t>
  </si>
  <si>
    <t>柏琳</t>
  </si>
  <si>
    <t>李逸晗</t>
  </si>
  <si>
    <t>何玉娟</t>
  </si>
  <si>
    <t>吴雪莲</t>
  </si>
  <si>
    <t>林小惠</t>
  </si>
  <si>
    <t>徐婕</t>
  </si>
  <si>
    <t>董继平</t>
  </si>
  <si>
    <t>沈鸿含</t>
  </si>
  <si>
    <t>韦心悦</t>
  </si>
  <si>
    <t>李佳文</t>
  </si>
  <si>
    <t>陈晓玥</t>
  </si>
  <si>
    <t>程云凤</t>
  </si>
  <si>
    <t>潘倩</t>
  </si>
  <si>
    <t>张多花</t>
  </si>
  <si>
    <t>毛文欣</t>
  </si>
  <si>
    <t>李睿琦</t>
  </si>
  <si>
    <t>周潘妮</t>
  </si>
  <si>
    <t>潘婷</t>
  </si>
  <si>
    <t>陈子依</t>
  </si>
  <si>
    <t>舒如雪</t>
  </si>
  <si>
    <t>冯梦婷</t>
  </si>
  <si>
    <t>汤颖</t>
  </si>
  <si>
    <t>李灵婕</t>
  </si>
  <si>
    <t>钟田燕</t>
  </si>
  <si>
    <t>刘冰冰</t>
  </si>
  <si>
    <t>陈素琴</t>
  </si>
  <si>
    <t>袁钰</t>
  </si>
  <si>
    <t>汪姣</t>
  </si>
  <si>
    <t>叶江瑞</t>
  </si>
  <si>
    <t>郭鸿丽</t>
  </si>
  <si>
    <t>罗茜茜</t>
  </si>
  <si>
    <t>周艺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</si>
</sst>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</numFmts>
  <fonts count="44">
    <font>
      <sz val="12"/>
      <color theme="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2"/>
      <color theme="3" tint="-0.499984740745262"/>
      <name val="Times New Roman"/>
      <charset val="134"/>
    </font>
    <font>
      <sz val="18"/>
      <color theme="3" tint="-0.499984740745262"/>
      <name val="Times New Roman"/>
      <charset val="134"/>
    </font>
    <font>
      <sz val="16"/>
      <name val="Times New Roman"/>
      <charset val="134"/>
    </font>
    <font>
      <sz val="16"/>
      <color theme="3" tint="-0.499984740745262"/>
      <name val="Times New Roman"/>
      <charset val="134"/>
    </font>
    <font>
      <sz val="14"/>
      <name val="Times New Roman"/>
      <charset val="134"/>
    </font>
    <font>
      <sz val="14"/>
      <color theme="3" tint="-0.499984740745262"/>
      <name val="Times New Roman"/>
      <charset val="134"/>
    </font>
    <font>
      <sz val="14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name val="Times New Roman"/>
      <charset val="0"/>
    </font>
    <font>
      <sz val="11"/>
      <name val="Times New Roman"/>
      <charset val="134"/>
    </font>
    <font>
      <sz val="11"/>
      <name val="宋体"/>
      <charset val="134"/>
    </font>
    <font>
      <sz val="12"/>
      <color theme="3" tint="-0.499984740745262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4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/>
    <xf numFmtId="0" fontId="33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7" fillId="4" borderId="18" applyNumberFormat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4" fillId="0" borderId="0"/>
    <xf numFmtId="0" fontId="31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4" fillId="0" borderId="0"/>
    <xf numFmtId="0" fontId="31" fillId="2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34" fillId="0" borderId="0">
      <alignment vertical="center"/>
    </xf>
    <xf numFmtId="0" fontId="40" fillId="0" borderId="0">
      <alignment vertical="center"/>
    </xf>
    <xf numFmtId="0" fontId="34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 wrapText="1"/>
    </xf>
    <xf numFmtId="4" fontId="10" fillId="0" borderId="3" xfId="9" applyNumberFormat="1" applyFont="1" applyFill="1" applyBorder="1" applyAlignment="1">
      <alignment horizontal="center" vertical="center"/>
    </xf>
    <xf numFmtId="176" fontId="10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left" vertical="center" shrinkToFit="1"/>
    </xf>
    <xf numFmtId="49" fontId="13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shrinkToFit="1"/>
    </xf>
    <xf numFmtId="177" fontId="14" fillId="0" borderId="4" xfId="0" applyNumberFormat="1" applyFont="1" applyFill="1" applyBorder="1" applyAlignment="1">
      <alignment horizontal="center" vertical="center" wrapText="1" shrinkToFit="1"/>
    </xf>
    <xf numFmtId="0" fontId="14" fillId="0" borderId="4" xfId="53" applyNumberFormat="1" applyFont="1" applyFill="1" applyBorder="1" applyAlignment="1">
      <alignment horizontal="center" vertical="center"/>
    </xf>
    <xf numFmtId="177" fontId="11" fillId="0" borderId="4" xfId="56" applyNumberFormat="1" applyFont="1" applyFill="1" applyBorder="1" applyAlignment="1">
      <alignment horizontal="center" vertical="center" shrinkToFit="1"/>
    </xf>
    <xf numFmtId="177" fontId="11" fillId="0" borderId="4" xfId="53" applyNumberFormat="1" applyFont="1" applyFill="1" applyBorder="1" applyAlignment="1">
      <alignment horizontal="center" vertical="center" wrapText="1"/>
    </xf>
    <xf numFmtId="0" fontId="15" fillId="0" borderId="4" xfId="55" applyNumberFormat="1" applyFont="1" applyFill="1" applyBorder="1" applyAlignment="1">
      <alignment horizontal="center" vertical="center"/>
    </xf>
    <xf numFmtId="0" fontId="16" fillId="0" borderId="4" xfId="55" applyFont="1" applyFill="1" applyBorder="1" applyAlignment="1">
      <alignment horizontal="left" vertical="center" shrinkToFit="1"/>
    </xf>
    <xf numFmtId="0" fontId="16" fillId="0" borderId="4" xfId="37" applyFont="1" applyFill="1" applyBorder="1" applyAlignment="1">
      <alignment horizontal="center" vertical="center" shrinkToFit="1"/>
    </xf>
    <xf numFmtId="177" fontId="11" fillId="0" borderId="4" xfId="55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/>
    </xf>
    <xf numFmtId="0" fontId="11" fillId="0" borderId="4" xfId="0" applyNumberFormat="1" applyFont="1" applyFill="1" applyBorder="1" applyAlignment="1">
      <alignment horizontal="left" vertical="center" wrapText="1"/>
    </xf>
    <xf numFmtId="4" fontId="17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39" fontId="20" fillId="0" borderId="8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39" fontId="20" fillId="0" borderId="1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left" vertical="center"/>
    </xf>
    <xf numFmtId="9" fontId="10" fillId="0" borderId="3" xfId="9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4" xfId="56" applyNumberFormat="1" applyFont="1" applyFill="1" applyBorder="1" applyAlignment="1">
      <alignment horizontal="center" vertical="center" shrinkToFit="1"/>
    </xf>
    <xf numFmtId="0" fontId="22" fillId="0" borderId="4" xfId="0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 wrapText="1"/>
    </xf>
    <xf numFmtId="0" fontId="16" fillId="0" borderId="4" xfId="55" applyFont="1" applyFill="1" applyBorder="1" applyAlignment="1" quotePrefix="1">
      <alignment horizontal="left" vertical="center" shrinkToFi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常规_04大外 2 2" xfId="39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17 5" xfId="54"/>
    <cellStyle name="常规 7" xfId="55"/>
    <cellStyle name="常规 3" xfId="56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C1%C9%C4%FE%C3%C0%CA%F5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workbookViewId="0">
      <selection activeCell="A4" sqref="A4:K4"/>
    </sheetView>
  </sheetViews>
  <sheetFormatPr defaultColWidth="9" defaultRowHeight="14.25"/>
  <cols>
    <col min="1" max="1" width="9" style="1"/>
    <col min="2" max="2" width="19.125" customWidth="1"/>
    <col min="3" max="3" width="36.625" style="1" customWidth="1"/>
    <col min="4" max="4" width="9.375" style="1"/>
    <col min="5" max="5" width="8.5" style="1" customWidth="1"/>
    <col min="6" max="6" width="8" customWidth="1"/>
    <col min="7" max="7" width="7.625" customWidth="1"/>
    <col min="8" max="8" width="12.25" customWidth="1"/>
    <col min="9" max="9" width="7.125" customWidth="1"/>
    <col min="10" max="10" width="12.75" customWidth="1"/>
  </cols>
  <sheetData>
    <row r="1" ht="35" customHeight="1" spans="1:11">
      <c r="A1" s="2" t="s">
        <v>0</v>
      </c>
      <c r="B1" s="2"/>
      <c r="C1" s="3"/>
      <c r="D1" s="4"/>
      <c r="E1" s="5"/>
      <c r="F1" s="6"/>
      <c r="G1" s="7"/>
      <c r="H1" s="8"/>
      <c r="I1" s="4"/>
      <c r="J1" s="8"/>
      <c r="K1" s="73"/>
    </row>
    <row r="2" ht="35" customHeight="1" spans="1:11">
      <c r="A2" s="9" t="s">
        <v>1</v>
      </c>
      <c r="B2" s="9"/>
      <c r="C2" s="10"/>
      <c r="D2" s="9"/>
      <c r="E2" s="11"/>
      <c r="F2" s="6"/>
      <c r="G2" s="12"/>
      <c r="H2" s="13"/>
      <c r="I2" s="9"/>
      <c r="J2" s="13"/>
      <c r="K2" s="74"/>
    </row>
    <row r="3" ht="35" customHeight="1" spans="1:11">
      <c r="A3" s="14" t="s">
        <v>2</v>
      </c>
      <c r="B3" s="14"/>
      <c r="C3" s="15"/>
      <c r="D3" s="14"/>
      <c r="E3" s="15"/>
      <c r="F3" s="16"/>
      <c r="G3" s="17"/>
      <c r="H3" s="18"/>
      <c r="I3" s="14"/>
      <c r="J3" s="18"/>
      <c r="K3" s="75"/>
    </row>
    <row r="4" ht="35" customHeight="1" spans="1:11">
      <c r="A4" s="19" t="s">
        <v>3</v>
      </c>
      <c r="B4" s="19"/>
      <c r="C4" s="20"/>
      <c r="D4" s="21"/>
      <c r="E4" s="20"/>
      <c r="F4" s="22"/>
      <c r="G4" s="23"/>
      <c r="H4" s="24"/>
      <c r="I4" s="21"/>
      <c r="J4" s="24"/>
      <c r="K4" s="76"/>
    </row>
    <row r="5" ht="35" customHeight="1" spans="1:11">
      <c r="A5" s="25" t="s">
        <v>4</v>
      </c>
      <c r="B5" s="26" t="s">
        <v>5</v>
      </c>
      <c r="C5" s="26" t="s">
        <v>6</v>
      </c>
      <c r="D5" s="27" t="s">
        <v>7</v>
      </c>
      <c r="E5" s="27" t="s">
        <v>8</v>
      </c>
      <c r="F5" s="28" t="s">
        <v>9</v>
      </c>
      <c r="G5" s="26" t="s">
        <v>10</v>
      </c>
      <c r="H5" s="29" t="s">
        <v>11</v>
      </c>
      <c r="I5" s="77" t="s">
        <v>12</v>
      </c>
      <c r="J5" s="78" t="s">
        <v>13</v>
      </c>
      <c r="K5" s="79" t="s">
        <v>14</v>
      </c>
    </row>
    <row r="6" ht="35" customHeight="1" spans="1:11">
      <c r="A6" s="30">
        <v>1</v>
      </c>
      <c r="B6" s="31">
        <v>7040501186</v>
      </c>
      <c r="C6" s="32" t="s">
        <v>15</v>
      </c>
      <c r="D6" s="33" t="s">
        <v>16</v>
      </c>
      <c r="E6" s="34" t="s">
        <v>17</v>
      </c>
      <c r="F6" s="35">
        <v>57.2</v>
      </c>
      <c r="G6" s="36">
        <v>37</v>
      </c>
      <c r="H6" s="37">
        <f>F6*G6</f>
        <v>2116.4</v>
      </c>
      <c r="I6" s="80">
        <v>0.8</v>
      </c>
      <c r="J6" s="37">
        <f>F6*G6*I6</f>
        <v>1693.12</v>
      </c>
      <c r="K6" s="81">
        <v>10</v>
      </c>
    </row>
    <row r="7" ht="35" customHeight="1" spans="1:11">
      <c r="A7" s="30">
        <v>2</v>
      </c>
      <c r="B7" s="31">
        <v>7040500981</v>
      </c>
      <c r="C7" s="32" t="s">
        <v>18</v>
      </c>
      <c r="D7" s="33" t="s">
        <v>16</v>
      </c>
      <c r="E7" s="34" t="s">
        <v>19</v>
      </c>
      <c r="F7" s="35">
        <v>46</v>
      </c>
      <c r="G7" s="36">
        <v>37</v>
      </c>
      <c r="H7" s="37">
        <f>F7*G7</f>
        <v>1702</v>
      </c>
      <c r="I7" s="80">
        <v>0.8</v>
      </c>
      <c r="J7" s="37">
        <f>F7*G7*I7</f>
        <v>1361.6</v>
      </c>
      <c r="K7" s="81">
        <v>10</v>
      </c>
    </row>
    <row r="8" ht="35" customHeight="1" spans="1:11">
      <c r="A8" s="30">
        <v>3</v>
      </c>
      <c r="B8" s="31">
        <v>7040501193</v>
      </c>
      <c r="C8" s="32" t="s">
        <v>20</v>
      </c>
      <c r="D8" s="33" t="s">
        <v>16</v>
      </c>
      <c r="E8" s="34" t="s">
        <v>21</v>
      </c>
      <c r="F8" s="38">
        <v>51.1</v>
      </c>
      <c r="G8" s="36">
        <v>37</v>
      </c>
      <c r="H8" s="37">
        <f>F8*G8</f>
        <v>1890.7</v>
      </c>
      <c r="I8" s="80">
        <v>0.8</v>
      </c>
      <c r="J8" s="37">
        <f>F8*G8*I8</f>
        <v>1512.56</v>
      </c>
      <c r="K8" s="81">
        <v>10</v>
      </c>
    </row>
    <row r="9" ht="35" customHeight="1" spans="1:11">
      <c r="A9" s="30">
        <v>4</v>
      </c>
      <c r="B9" s="31">
        <v>7040500752</v>
      </c>
      <c r="C9" s="32" t="s">
        <v>22</v>
      </c>
      <c r="D9" s="33" t="s">
        <v>16</v>
      </c>
      <c r="E9" s="34" t="s">
        <v>23</v>
      </c>
      <c r="F9" s="38">
        <v>49.5</v>
      </c>
      <c r="G9" s="36">
        <v>37</v>
      </c>
      <c r="H9" s="37">
        <f>F9*G9</f>
        <v>1831.5</v>
      </c>
      <c r="I9" s="80">
        <v>0.8</v>
      </c>
      <c r="J9" s="37">
        <f>F9*G9*I9</f>
        <v>1465.2</v>
      </c>
      <c r="K9" s="81">
        <v>10</v>
      </c>
    </row>
    <row r="10" ht="35" customHeight="1" spans="1:11">
      <c r="A10" s="30">
        <v>5</v>
      </c>
      <c r="B10" s="39">
        <v>7040494839</v>
      </c>
      <c r="C10" s="86" t="s">
        <v>24</v>
      </c>
      <c r="D10" s="33" t="s">
        <v>16</v>
      </c>
      <c r="E10" s="41" t="s">
        <v>17</v>
      </c>
      <c r="F10" s="42">
        <v>26</v>
      </c>
      <c r="G10" s="36">
        <v>37</v>
      </c>
      <c r="H10" s="37">
        <f>F10*G10</f>
        <v>962</v>
      </c>
      <c r="I10" s="80">
        <v>1</v>
      </c>
      <c r="J10" s="37">
        <f>F10*G10*I10</f>
        <v>962</v>
      </c>
      <c r="K10" s="81">
        <v>10</v>
      </c>
    </row>
    <row r="11" ht="35" customHeight="1" spans="1:11">
      <c r="A11" s="43"/>
      <c r="B11" s="43"/>
      <c r="C11" s="44" t="s">
        <v>25</v>
      </c>
      <c r="D11" s="43"/>
      <c r="E11" s="45"/>
      <c r="F11" s="6"/>
      <c r="G11" s="46"/>
      <c r="H11" s="47">
        <f>SUM(H6:H10)</f>
        <v>8502.6</v>
      </c>
      <c r="I11" s="82"/>
      <c r="J11" s="47">
        <f>SUM(J6:J10)</f>
        <v>6994.48</v>
      </c>
      <c r="K11" s="83"/>
    </row>
    <row r="12" ht="35" customHeight="1" spans="1:11">
      <c r="A12" s="48" t="s">
        <v>26</v>
      </c>
      <c r="B12" s="48"/>
      <c r="C12" s="49"/>
      <c r="D12" s="48"/>
      <c r="E12" s="49"/>
      <c r="F12" s="50" t="s">
        <v>27</v>
      </c>
      <c r="G12" s="51"/>
      <c r="H12" s="52"/>
      <c r="I12" s="48"/>
      <c r="J12" s="52"/>
      <c r="K12" s="84"/>
    </row>
    <row r="13" ht="82" customHeight="1" spans="1:11">
      <c r="A13" s="53" t="s">
        <v>28</v>
      </c>
      <c r="B13" s="53"/>
      <c r="C13" s="54"/>
      <c r="D13" s="55"/>
      <c r="E13" s="55"/>
      <c r="F13" s="56"/>
      <c r="G13" s="57"/>
      <c r="H13" s="58"/>
      <c r="I13" s="55"/>
      <c r="J13" s="58"/>
      <c r="K13" s="85"/>
    </row>
    <row r="14" customHeight="1"/>
    <row r="15" customHeight="1"/>
    <row r="16" ht="19" customHeight="1" spans="1:6">
      <c r="A16" s="59" t="s">
        <v>4</v>
      </c>
      <c r="B16" s="60" t="s">
        <v>29</v>
      </c>
      <c r="C16" s="61" t="s">
        <v>30</v>
      </c>
      <c r="D16" s="61" t="s">
        <v>31</v>
      </c>
      <c r="E16" s="62" t="s">
        <v>32</v>
      </c>
      <c r="F16" s="62" t="s">
        <v>14</v>
      </c>
    </row>
    <row r="17" customHeight="1" spans="1:6">
      <c r="A17" s="63">
        <v>1</v>
      </c>
      <c r="B17" s="64" t="s">
        <v>33</v>
      </c>
      <c r="C17" s="65">
        <v>20180370</v>
      </c>
      <c r="D17" s="64" t="s">
        <v>34</v>
      </c>
      <c r="E17" s="66">
        <v>189.04</v>
      </c>
      <c r="F17" s="67"/>
    </row>
    <row r="18" customHeight="1" spans="1:6">
      <c r="A18" s="63">
        <v>2</v>
      </c>
      <c r="B18" s="64" t="s">
        <v>33</v>
      </c>
      <c r="C18" s="65">
        <v>20180371</v>
      </c>
      <c r="D18" s="68" t="s">
        <v>35</v>
      </c>
      <c r="E18" s="66">
        <v>189.04</v>
      </c>
      <c r="F18" s="67"/>
    </row>
    <row r="19" customHeight="1" spans="1:6">
      <c r="A19" s="63">
        <v>3</v>
      </c>
      <c r="B19" s="64" t="s">
        <v>33</v>
      </c>
      <c r="C19" s="65">
        <v>20180372</v>
      </c>
      <c r="D19" s="64" t="s">
        <v>36</v>
      </c>
      <c r="E19" s="66">
        <v>189.04</v>
      </c>
      <c r="F19" s="67"/>
    </row>
    <row r="20" customHeight="1" spans="1:6">
      <c r="A20" s="63">
        <v>4</v>
      </c>
      <c r="B20" s="64" t="s">
        <v>33</v>
      </c>
      <c r="C20" s="65">
        <v>20180373</v>
      </c>
      <c r="D20" s="64" t="s">
        <v>37</v>
      </c>
      <c r="E20" s="66">
        <v>189.04</v>
      </c>
      <c r="F20" s="67"/>
    </row>
    <row r="21" customHeight="1" spans="1:6">
      <c r="A21" s="63">
        <v>5</v>
      </c>
      <c r="B21" s="64" t="s">
        <v>33</v>
      </c>
      <c r="C21" s="65">
        <v>20180374</v>
      </c>
      <c r="D21" s="64" t="s">
        <v>38</v>
      </c>
      <c r="E21" s="66">
        <v>189.04</v>
      </c>
      <c r="F21" s="67"/>
    </row>
    <row r="22" customHeight="1" spans="1:6">
      <c r="A22" s="63">
        <v>6</v>
      </c>
      <c r="B22" s="64" t="s">
        <v>33</v>
      </c>
      <c r="C22" s="65">
        <v>20180375</v>
      </c>
      <c r="D22" s="64" t="s">
        <v>39</v>
      </c>
      <c r="E22" s="66">
        <v>189.04</v>
      </c>
      <c r="F22" s="67"/>
    </row>
    <row r="23" customHeight="1" spans="1:6">
      <c r="A23" s="63">
        <v>7</v>
      </c>
      <c r="B23" s="64" t="s">
        <v>33</v>
      </c>
      <c r="C23" s="65">
        <v>20180376</v>
      </c>
      <c r="D23" s="64" t="s">
        <v>40</v>
      </c>
      <c r="E23" s="66">
        <v>189.04</v>
      </c>
      <c r="F23" s="67"/>
    </row>
    <row r="24" customHeight="1" spans="1:6">
      <c r="A24" s="63">
        <v>8</v>
      </c>
      <c r="B24" s="64" t="s">
        <v>33</v>
      </c>
      <c r="C24" s="65">
        <v>20180377</v>
      </c>
      <c r="D24" s="64" t="s">
        <v>41</v>
      </c>
      <c r="E24" s="66">
        <v>189.04</v>
      </c>
      <c r="F24" s="67"/>
    </row>
    <row r="25" customHeight="1" spans="1:6">
      <c r="A25" s="63">
        <v>9</v>
      </c>
      <c r="B25" s="64" t="s">
        <v>33</v>
      </c>
      <c r="C25" s="65">
        <v>20180379</v>
      </c>
      <c r="D25" s="64" t="s">
        <v>42</v>
      </c>
      <c r="E25" s="66">
        <v>189.04</v>
      </c>
      <c r="F25" s="67"/>
    </row>
    <row r="26" customHeight="1" spans="1:6">
      <c r="A26" s="63">
        <v>10</v>
      </c>
      <c r="B26" s="64" t="s">
        <v>33</v>
      </c>
      <c r="C26" s="65">
        <v>20180380</v>
      </c>
      <c r="D26" s="64" t="s">
        <v>43</v>
      </c>
      <c r="E26" s="66">
        <v>189.04</v>
      </c>
      <c r="F26" s="67"/>
    </row>
    <row r="27" customHeight="1" spans="1:6">
      <c r="A27" s="63">
        <v>11</v>
      </c>
      <c r="B27" s="64" t="s">
        <v>33</v>
      </c>
      <c r="C27" s="65">
        <v>20180381</v>
      </c>
      <c r="D27" s="64" t="s">
        <v>44</v>
      </c>
      <c r="E27" s="66">
        <v>189.04</v>
      </c>
      <c r="F27" s="67"/>
    </row>
    <row r="28" customHeight="1" spans="1:6">
      <c r="A28" s="63">
        <v>12</v>
      </c>
      <c r="B28" s="64" t="s">
        <v>33</v>
      </c>
      <c r="C28" s="65">
        <v>20180382</v>
      </c>
      <c r="D28" s="64" t="s">
        <v>45</v>
      </c>
      <c r="E28" s="66">
        <v>189.04</v>
      </c>
      <c r="F28" s="67"/>
    </row>
    <row r="29" customHeight="1" spans="1:6">
      <c r="A29" s="63">
        <v>13</v>
      </c>
      <c r="B29" s="64" t="s">
        <v>33</v>
      </c>
      <c r="C29" s="65">
        <v>20180383</v>
      </c>
      <c r="D29" s="64" t="s">
        <v>46</v>
      </c>
      <c r="E29" s="66">
        <v>189.04</v>
      </c>
      <c r="F29" s="67"/>
    </row>
    <row r="30" customHeight="1" spans="1:6">
      <c r="A30" s="63">
        <v>14</v>
      </c>
      <c r="B30" s="64" t="s">
        <v>33</v>
      </c>
      <c r="C30" s="65">
        <v>20180384</v>
      </c>
      <c r="D30" s="64" t="s">
        <v>47</v>
      </c>
      <c r="E30" s="66">
        <v>189.04</v>
      </c>
      <c r="F30" s="67"/>
    </row>
    <row r="31" customHeight="1" spans="1:6">
      <c r="A31" s="63">
        <v>15</v>
      </c>
      <c r="B31" s="64" t="s">
        <v>33</v>
      </c>
      <c r="C31" s="65">
        <v>20180385</v>
      </c>
      <c r="D31" s="64" t="s">
        <v>48</v>
      </c>
      <c r="E31" s="66">
        <v>189.04</v>
      </c>
      <c r="F31" s="67"/>
    </row>
    <row r="32" customHeight="1" spans="1:6">
      <c r="A32" s="63">
        <v>16</v>
      </c>
      <c r="B32" s="64" t="s">
        <v>33</v>
      </c>
      <c r="C32" s="65">
        <v>20180386</v>
      </c>
      <c r="D32" s="64" t="s">
        <v>49</v>
      </c>
      <c r="E32" s="66">
        <v>189.04</v>
      </c>
      <c r="F32" s="67"/>
    </row>
    <row r="33" customHeight="1" spans="1:6">
      <c r="A33" s="63">
        <v>17</v>
      </c>
      <c r="B33" s="64" t="s">
        <v>33</v>
      </c>
      <c r="C33" s="65">
        <v>20180387</v>
      </c>
      <c r="D33" s="64" t="s">
        <v>50</v>
      </c>
      <c r="E33" s="66">
        <v>189.04</v>
      </c>
      <c r="F33" s="67"/>
    </row>
    <row r="34" customHeight="1" spans="1:6">
      <c r="A34" s="63">
        <v>18</v>
      </c>
      <c r="B34" s="64" t="s">
        <v>33</v>
      </c>
      <c r="C34" s="65">
        <v>20180388</v>
      </c>
      <c r="D34" s="64" t="s">
        <v>51</v>
      </c>
      <c r="E34" s="66">
        <v>189.04</v>
      </c>
      <c r="F34" s="67"/>
    </row>
    <row r="35" customHeight="1" spans="1:6">
      <c r="A35" s="63">
        <v>19</v>
      </c>
      <c r="B35" s="64" t="s">
        <v>33</v>
      </c>
      <c r="C35" s="65">
        <v>20180389</v>
      </c>
      <c r="D35" s="64" t="s">
        <v>52</v>
      </c>
      <c r="E35" s="66">
        <v>189.04</v>
      </c>
      <c r="F35" s="67"/>
    </row>
    <row r="36" customHeight="1" spans="1:6">
      <c r="A36" s="63">
        <v>20</v>
      </c>
      <c r="B36" s="64" t="s">
        <v>33</v>
      </c>
      <c r="C36" s="65">
        <v>20180390</v>
      </c>
      <c r="D36" s="64" t="s">
        <v>53</v>
      </c>
      <c r="E36" s="66">
        <v>189.04</v>
      </c>
      <c r="F36" s="67"/>
    </row>
    <row r="37" customHeight="1" spans="1:6">
      <c r="A37" s="63">
        <v>21</v>
      </c>
      <c r="B37" s="64" t="s">
        <v>33</v>
      </c>
      <c r="C37" s="65">
        <v>20180391</v>
      </c>
      <c r="D37" s="64" t="s">
        <v>54</v>
      </c>
      <c r="E37" s="66">
        <v>189.04</v>
      </c>
      <c r="F37" s="67"/>
    </row>
    <row r="38" customHeight="1" spans="1:6">
      <c r="A38" s="63">
        <v>22</v>
      </c>
      <c r="B38" s="64" t="s">
        <v>33</v>
      </c>
      <c r="C38" s="65">
        <v>20180392</v>
      </c>
      <c r="D38" s="64" t="s">
        <v>55</v>
      </c>
      <c r="E38" s="66">
        <v>189.04</v>
      </c>
      <c r="F38" s="67"/>
    </row>
    <row r="39" customHeight="1" spans="1:6">
      <c r="A39" s="63">
        <v>23</v>
      </c>
      <c r="B39" s="64" t="s">
        <v>33</v>
      </c>
      <c r="C39" s="65">
        <v>20180394</v>
      </c>
      <c r="D39" s="64" t="s">
        <v>56</v>
      </c>
      <c r="E39" s="66">
        <v>189.04</v>
      </c>
      <c r="F39" s="67"/>
    </row>
    <row r="40" customHeight="1" spans="1:6">
      <c r="A40" s="63">
        <v>24</v>
      </c>
      <c r="B40" s="64" t="s">
        <v>33</v>
      </c>
      <c r="C40" s="65">
        <v>20180395</v>
      </c>
      <c r="D40" s="64" t="s">
        <v>57</v>
      </c>
      <c r="E40" s="66">
        <v>189.04</v>
      </c>
      <c r="F40" s="67"/>
    </row>
    <row r="41" customHeight="1" spans="1:6">
      <c r="A41" s="63">
        <v>25</v>
      </c>
      <c r="B41" s="64" t="s">
        <v>33</v>
      </c>
      <c r="C41" s="65">
        <v>20180396</v>
      </c>
      <c r="D41" s="64" t="s">
        <v>58</v>
      </c>
      <c r="E41" s="66">
        <v>189.04</v>
      </c>
      <c r="F41" s="67"/>
    </row>
    <row r="42" customHeight="1" spans="1:6">
      <c r="A42" s="63">
        <v>26</v>
      </c>
      <c r="B42" s="64" t="s">
        <v>33</v>
      </c>
      <c r="C42" s="65">
        <v>20180397</v>
      </c>
      <c r="D42" s="64" t="s">
        <v>59</v>
      </c>
      <c r="E42" s="66">
        <v>189.04</v>
      </c>
      <c r="F42" s="67"/>
    </row>
    <row r="43" customHeight="1" spans="1:6">
      <c r="A43" s="63">
        <v>27</v>
      </c>
      <c r="B43" s="64" t="s">
        <v>33</v>
      </c>
      <c r="C43" s="65">
        <v>20180398</v>
      </c>
      <c r="D43" s="64" t="s">
        <v>60</v>
      </c>
      <c r="E43" s="66">
        <v>189.04</v>
      </c>
      <c r="F43" s="67"/>
    </row>
    <row r="44" customHeight="1" spans="1:6">
      <c r="A44" s="63">
        <v>28</v>
      </c>
      <c r="B44" s="64" t="s">
        <v>33</v>
      </c>
      <c r="C44" s="65">
        <v>20180399</v>
      </c>
      <c r="D44" s="64" t="s">
        <v>61</v>
      </c>
      <c r="E44" s="66">
        <v>189.04</v>
      </c>
      <c r="F44" s="67"/>
    </row>
    <row r="45" customHeight="1" spans="1:6">
      <c r="A45" s="63">
        <v>29</v>
      </c>
      <c r="B45" s="64" t="s">
        <v>33</v>
      </c>
      <c r="C45" s="65">
        <v>20180400</v>
      </c>
      <c r="D45" s="64" t="s">
        <v>62</v>
      </c>
      <c r="E45" s="66">
        <v>189.04</v>
      </c>
      <c r="F45" s="67"/>
    </row>
    <row r="46" customHeight="1" spans="1:6">
      <c r="A46" s="63">
        <v>30</v>
      </c>
      <c r="B46" s="64" t="s">
        <v>33</v>
      </c>
      <c r="C46" s="65">
        <v>20180401</v>
      </c>
      <c r="D46" s="64" t="s">
        <v>63</v>
      </c>
      <c r="E46" s="66">
        <v>189.04</v>
      </c>
      <c r="F46" s="67"/>
    </row>
    <row r="47" customHeight="1" spans="1:6">
      <c r="A47" s="63">
        <v>31</v>
      </c>
      <c r="B47" s="64" t="s">
        <v>33</v>
      </c>
      <c r="C47" s="65">
        <v>20180402</v>
      </c>
      <c r="D47" s="64" t="s">
        <v>64</v>
      </c>
      <c r="E47" s="66">
        <v>189.04</v>
      </c>
      <c r="F47" s="67"/>
    </row>
    <row r="48" customHeight="1" spans="1:6">
      <c r="A48" s="63">
        <v>32</v>
      </c>
      <c r="B48" s="64" t="s">
        <v>33</v>
      </c>
      <c r="C48" s="65">
        <v>20180403</v>
      </c>
      <c r="D48" s="64" t="s">
        <v>65</v>
      </c>
      <c r="E48" s="66">
        <v>189.04</v>
      </c>
      <c r="F48" s="67"/>
    </row>
    <row r="49" customHeight="1" spans="1:6">
      <c r="A49" s="63">
        <v>33</v>
      </c>
      <c r="B49" s="64" t="s">
        <v>33</v>
      </c>
      <c r="C49" s="65">
        <v>20180405</v>
      </c>
      <c r="D49" s="64" t="s">
        <v>66</v>
      </c>
      <c r="E49" s="66">
        <v>189.04</v>
      </c>
      <c r="F49" s="67"/>
    </row>
    <row r="50" customHeight="1" spans="1:6">
      <c r="A50" s="63">
        <v>34</v>
      </c>
      <c r="B50" s="64" t="s">
        <v>33</v>
      </c>
      <c r="C50" s="65">
        <v>20180406</v>
      </c>
      <c r="D50" s="64" t="s">
        <v>67</v>
      </c>
      <c r="E50" s="66">
        <v>189.04</v>
      </c>
      <c r="F50" s="67"/>
    </row>
    <row r="51" customHeight="1" spans="1:6">
      <c r="A51" s="63">
        <v>35</v>
      </c>
      <c r="B51" s="64" t="s">
        <v>33</v>
      </c>
      <c r="C51" s="65">
        <v>20180407</v>
      </c>
      <c r="D51" s="64" t="s">
        <v>68</v>
      </c>
      <c r="E51" s="66">
        <v>189.04</v>
      </c>
      <c r="F51" s="67"/>
    </row>
    <row r="52" customHeight="1" spans="1:6">
      <c r="A52" s="63">
        <v>36</v>
      </c>
      <c r="B52" s="64" t="s">
        <v>33</v>
      </c>
      <c r="C52" s="65">
        <v>20180408</v>
      </c>
      <c r="D52" s="64" t="s">
        <v>69</v>
      </c>
      <c r="E52" s="66">
        <v>189.04</v>
      </c>
      <c r="F52" s="67"/>
    </row>
    <row r="53" customHeight="1" spans="1:6">
      <c r="A53" s="69">
        <v>37</v>
      </c>
      <c r="B53" s="70" t="s">
        <v>33</v>
      </c>
      <c r="C53" s="71">
        <v>20180409</v>
      </c>
      <c r="D53" s="70" t="s">
        <v>70</v>
      </c>
      <c r="E53" s="66">
        <v>189.04</v>
      </c>
      <c r="F53" s="72"/>
    </row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</sheetData>
  <mergeCells count="8">
    <mergeCell ref="A1:K1"/>
    <mergeCell ref="A2:K2"/>
    <mergeCell ref="A3:K3"/>
    <mergeCell ref="A4:K4"/>
    <mergeCell ref="C11:F11"/>
    <mergeCell ref="A12:E12"/>
    <mergeCell ref="F12:K12"/>
    <mergeCell ref="A13:K13"/>
  </mergeCells>
  <hyperlinks>
    <hyperlink ref="D9" r:id="rId1" display="高等教育" tooltip="http://search.dangdang.com/?key3=%C1%C9%C4%FE%C3%C0%CA%F5%B3%F6%B0%E6%C9%E7&amp;medium=01&amp;category_path=01.00.00.00.00.00"/>
    <hyperlink ref="D7" r:id="rId1" display="高等教育" tooltip="http://search.dangdang.com/?key3=%C1%C9%C4%FE%C3%C0%CA%F5%B3%F6%B0%E6%C9%E7&amp;medium=01&amp;category_path=01.00.00.00.00.00"/>
    <hyperlink ref="D6" r:id="rId1" display="高等教育" tooltip="http://search.dangdang.com/?key3=%C1%C9%C4%FE%C3%C0%CA%F5%B3%F6%B0%E6%C9%E7&amp;medium=01&amp;category_path=01.00.00.00.00.00"/>
    <hyperlink ref="D8" r:id="rId1" display="高等教育" tooltip="http://search.dangdang.com/?key3=%C1%C9%C4%FE%C3%C0%CA%F5%B3%F6%B0%E6%C9%E7&amp;medium=01&amp;category_path=01.00.00.00.00.00"/>
    <hyperlink ref="D10" r:id="rId1" display="高等教育" tooltip="http://search.dangdang.com/?key3=%C1%C9%C4%FE%C3%C0%CA%F5%B3%F6%B0%E6%C9%E7&amp;medium=01&amp;category_path=01.00.00.00.00.00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2018-05-08T03:41:00Z</dcterms:created>
  <dcterms:modified xsi:type="dcterms:W3CDTF">2019-11-13T07:06:25Z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