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<sst xmlns="http://schemas.openxmlformats.org/spreadsheetml/2006/main" count="80">
  <si>
    <t>江西科技师范大学</t>
  </si>
  <si>
    <r>
      <rPr>
        <sz val="16"/>
        <rFont val="Times New Roman"/>
        <charset val="0"/>
      </rPr>
      <t>2017-2018</t>
    </r>
    <r>
      <rPr>
        <sz val="16"/>
        <rFont val="宋体"/>
        <charset val="0"/>
      </rPr>
      <t>学年第一学期学生用书领书清单</t>
    </r>
  </si>
  <si>
    <r>
      <rPr>
        <sz val="14"/>
        <rFont val="Times New Roman"/>
        <charset val="0"/>
      </rPr>
      <t xml:space="preserve">   </t>
    </r>
    <r>
      <rPr>
        <sz val="14"/>
        <rFont val="宋体"/>
        <charset val="134"/>
      </rPr>
      <t>教材供应商：江西新源图书有限公司</t>
    </r>
    <r>
      <rPr>
        <sz val="14"/>
        <rFont val="Times New Roman"/>
        <charset val="0"/>
      </rPr>
      <t xml:space="preserve">                                                                                       </t>
    </r>
    <r>
      <rPr>
        <sz val="14"/>
        <rFont val="宋体"/>
        <charset val="134"/>
      </rPr>
      <t>校区：红角洲</t>
    </r>
  </si>
  <si>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学院：法学院</t>
    </r>
    <r>
      <rPr>
        <sz val="14"/>
        <rFont val="Times New Roman"/>
        <charset val="0"/>
      </rPr>
      <t xml:space="preserve">                                     </t>
    </r>
    <r>
      <rPr>
        <sz val="14"/>
        <rFont val="宋体"/>
        <charset val="134"/>
      </rPr>
      <t>班级：</t>
    </r>
    <r>
      <rPr>
        <sz val="14"/>
        <rFont val="Times New Roman"/>
        <charset val="134"/>
      </rPr>
      <t>16</t>
    </r>
    <r>
      <rPr>
        <sz val="14"/>
        <rFont val="宋体"/>
        <charset val="134"/>
      </rPr>
      <t>法学</t>
    </r>
    <r>
      <rPr>
        <sz val="14"/>
        <rFont val="Times New Roman"/>
        <charset val="134"/>
      </rPr>
      <t>1</t>
    </r>
    <r>
      <rPr>
        <sz val="14"/>
        <rFont val="宋体"/>
        <charset val="134"/>
      </rPr>
      <t>班</t>
    </r>
    <r>
      <rPr>
        <sz val="14"/>
        <rFont val="Times New Roman"/>
        <charset val="134"/>
      </rPr>
      <t>(</t>
    </r>
    <r>
      <rPr>
        <sz val="14"/>
        <rFont val="宋体"/>
        <charset val="134"/>
      </rPr>
      <t>企业法律实务</t>
    </r>
    <r>
      <rPr>
        <sz val="14"/>
        <rFont val="Times New Roman"/>
        <charset val="134"/>
      </rPr>
      <t>)</t>
    </r>
    <r>
      <rPr>
        <sz val="14"/>
        <rFont val="Times New Roman"/>
        <charset val="0"/>
      </rPr>
      <t xml:space="preserve">                                  </t>
    </r>
    <r>
      <rPr>
        <sz val="14"/>
        <rFont val="宋体"/>
        <charset val="134"/>
      </rPr>
      <t>单位：元</t>
    </r>
  </si>
  <si>
    <t>序号</t>
  </si>
  <si>
    <t>教材名称</t>
  </si>
  <si>
    <t>出版社</t>
  </si>
  <si>
    <t>作者</t>
  </si>
  <si>
    <t>单价</t>
  </si>
  <si>
    <t>数量</t>
  </si>
  <si>
    <t>总金额</t>
  </si>
  <si>
    <t>折扣</t>
  </si>
  <si>
    <t>实际金额</t>
  </si>
  <si>
    <t>备注</t>
  </si>
  <si>
    <t>刑法各论</t>
  </si>
  <si>
    <t>中国人大</t>
  </si>
  <si>
    <t>周光权</t>
  </si>
  <si>
    <t>民事诉讼法</t>
  </si>
  <si>
    <r>
      <rPr>
        <sz val="10"/>
        <rFont val="Times New Roman"/>
        <charset val="134"/>
      </rPr>
      <t>江伟</t>
    </r>
    <r>
      <rPr>
        <sz val="10"/>
        <rFont val="Times New Roman"/>
        <charset val="134"/>
      </rPr>
      <t xml:space="preserve"> </t>
    </r>
  </si>
  <si>
    <t>商法学</t>
  </si>
  <si>
    <t>高等教育</t>
  </si>
  <si>
    <t>赵旭东</t>
  </si>
  <si>
    <t>经济法学</t>
  </si>
  <si>
    <t>张守义</t>
  </si>
  <si>
    <t>行政法与行政诉讼法学</t>
  </si>
  <si>
    <t>张树义</t>
  </si>
  <si>
    <t>中国近现代史纲要</t>
  </si>
  <si>
    <t>编写组</t>
  </si>
  <si>
    <r>
      <rPr>
        <sz val="12"/>
        <rFont val="Times New Roman"/>
        <charset val="0"/>
      </rPr>
      <t>合</t>
    </r>
    <r>
      <rPr>
        <sz val="12"/>
        <rFont val="Times New Roman"/>
        <charset val="0"/>
      </rPr>
      <t xml:space="preserve">               </t>
    </r>
    <r>
      <rPr>
        <sz val="12"/>
        <rFont val="宋体"/>
        <charset val="134"/>
      </rPr>
      <t>计：</t>
    </r>
  </si>
  <si>
    <r>
      <rPr>
        <sz val="12"/>
        <rFont val="Times New Roman"/>
        <charset val="0"/>
      </rPr>
      <t xml:space="preserve">         </t>
    </r>
    <r>
      <rPr>
        <sz val="12"/>
        <rFont val="宋体"/>
        <charset val="0"/>
      </rPr>
      <t>签名：严思琪</t>
    </r>
  </si>
  <si>
    <r>
      <rPr>
        <sz val="12"/>
        <rFont val="宋体"/>
        <charset val="134"/>
      </rPr>
      <t>电话：</t>
    </r>
    <r>
      <rPr>
        <sz val="12"/>
        <rFont val="Times New Roman"/>
        <charset val="134"/>
      </rPr>
      <t>13870065596</t>
    </r>
  </si>
  <si>
    <r>
      <rPr>
        <sz val="14"/>
        <rFont val="Times New Roman"/>
        <charset val="134"/>
      </rPr>
      <t>备注：请各班委员在领购教材后，务必先将所领教材与本班开课表核对无误后，再发给同学，</t>
    </r>
    <r>
      <rPr>
        <sz val="14"/>
        <rFont val="Times New Roman"/>
        <charset val="0"/>
      </rPr>
      <t xml:space="preserve"> </t>
    </r>
    <r>
      <rPr>
        <sz val="14"/>
        <rFont val="宋体"/>
        <charset val="134"/>
      </rPr>
      <t>一旦有误，请当天退还（切记：凡书上有同学签名或涂改的，一律不退书！！！）过期自负。请各班班委加</t>
    </r>
    <r>
      <rPr>
        <sz val="14"/>
        <rFont val="Times New Roman"/>
        <charset val="0"/>
      </rPr>
      <t>QQ</t>
    </r>
    <r>
      <rPr>
        <sz val="14"/>
        <rFont val="宋体"/>
        <charset val="134"/>
      </rPr>
      <t>：</t>
    </r>
    <r>
      <rPr>
        <sz val="14"/>
        <rFont val="Times New Roman"/>
        <charset val="0"/>
      </rPr>
      <t>26881584</t>
    </r>
    <r>
      <rPr>
        <sz val="14"/>
        <rFont val="宋体"/>
        <charset val="134"/>
      </rPr>
      <t>（方便后续发放教材工作）</t>
    </r>
  </si>
  <si>
    <t>班级名称</t>
  </si>
  <si>
    <t>学号</t>
  </si>
  <si>
    <t>姓名</t>
  </si>
  <si>
    <t>金额</t>
  </si>
  <si>
    <r>
      <rPr>
        <sz val="10"/>
        <rFont val="Times New Roman"/>
        <charset val="0"/>
      </rPr>
      <t>16</t>
    </r>
    <r>
      <rPr>
        <sz val="10"/>
        <rFont val="宋体"/>
        <charset val="134"/>
      </rPr>
      <t>法学</t>
    </r>
    <r>
      <rPr>
        <sz val="10"/>
        <rFont val="Times New Roman"/>
        <charset val="0"/>
      </rPr>
      <t>1</t>
    </r>
    <r>
      <rPr>
        <sz val="10"/>
        <rFont val="宋体"/>
        <charset val="134"/>
      </rPr>
      <t>班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企业法律实务</t>
    </r>
    <r>
      <rPr>
        <sz val="10"/>
        <rFont val="Times New Roman"/>
        <charset val="0"/>
      </rPr>
      <t>)</t>
    </r>
  </si>
  <si>
    <t>夏侯晨</t>
  </si>
  <si>
    <t>刘磊</t>
  </si>
  <si>
    <t>金智涛</t>
  </si>
  <si>
    <t>刘鑫</t>
  </si>
  <si>
    <t>聂宇轩</t>
  </si>
  <si>
    <t>段嘉政</t>
  </si>
  <si>
    <t>李朝阳</t>
  </si>
  <si>
    <t>胡进</t>
  </si>
  <si>
    <t>钟旺燊</t>
  </si>
  <si>
    <t>余若海</t>
  </si>
  <si>
    <t>杨雄淞</t>
  </si>
  <si>
    <t>项远恒</t>
  </si>
  <si>
    <t>翟玉婷</t>
  </si>
  <si>
    <t>张圆圆</t>
  </si>
  <si>
    <t>楼世恬</t>
  </si>
  <si>
    <t>沈力</t>
  </si>
  <si>
    <t>王诗婷</t>
  </si>
  <si>
    <t>黄思敏</t>
  </si>
  <si>
    <t>代子颖</t>
  </si>
  <si>
    <t>齐一菲</t>
  </si>
  <si>
    <t>杨紫贞</t>
  </si>
  <si>
    <t>陈紫荆</t>
  </si>
  <si>
    <t>张静怡</t>
  </si>
  <si>
    <t>严思琪</t>
  </si>
  <si>
    <t>李露露</t>
  </si>
  <si>
    <t>尹平</t>
  </si>
  <si>
    <t>余苗</t>
  </si>
  <si>
    <t>石慧莹</t>
  </si>
  <si>
    <t>王艳玉</t>
  </si>
  <si>
    <t>罗敏</t>
  </si>
  <si>
    <t>梅帼杰</t>
  </si>
  <si>
    <t>张惠琴</t>
  </si>
  <si>
    <t>曾莎莎</t>
  </si>
  <si>
    <t>卢玲玲</t>
  </si>
  <si>
    <t>刘梦瑶</t>
  </si>
  <si>
    <t>王琪</t>
  </si>
  <si>
    <t>邓露</t>
  </si>
  <si>
    <t>绿色通道</t>
  </si>
  <si>
    <t>彭毛玲</t>
  </si>
  <si>
    <t>李晓琪</t>
  </si>
  <si>
    <t>吴梦婕</t>
  </si>
  <si>
    <t>梁春花</t>
  </si>
  <si>
    <t>白云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</si>
</sst>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;[Red]#,##0.00"/>
    <numFmt numFmtId="177" formatCode="0.00_);[Red]\(0.00\)"/>
  </numFmts>
  <fonts count="41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1"/>
      <color theme="1"/>
      <name val="Times New Roman"/>
      <charset val="134"/>
    </font>
    <font>
      <sz val="18"/>
      <name val="Times New Roman"/>
      <charset val="134"/>
    </font>
    <font>
      <sz val="16"/>
      <name val="Times New Roman"/>
      <charset val="0"/>
    </font>
    <font>
      <sz val="16"/>
      <name val="Times New Roman"/>
      <charset val="134"/>
    </font>
    <font>
      <sz val="14"/>
      <name val="Times New Roman"/>
      <charset val="0"/>
    </font>
    <font>
      <sz val="14"/>
      <name val="Times New Roman"/>
      <charset val="134"/>
    </font>
    <font>
      <sz val="12"/>
      <color theme="1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name val="Times New Roman"/>
      <charset val="134"/>
    </font>
    <font>
      <sz val="12"/>
      <name val="Times New Roman"/>
      <charset val="0"/>
    </font>
    <font>
      <sz val="12"/>
      <name val="宋体"/>
      <charset val="134"/>
    </font>
    <font>
      <sz val="10"/>
      <name val="Times New Roman"/>
      <charset val="0"/>
    </font>
    <font>
      <sz val="10"/>
      <color theme="1"/>
      <name val="Times New Roman"/>
      <charset val="134"/>
    </font>
    <font>
      <sz val="10"/>
      <name val="宋体"/>
      <charset val="134"/>
    </font>
    <font>
      <sz val="10"/>
      <name val="宋体"/>
      <charset val="0"/>
    </font>
    <font>
      <sz val="12"/>
      <color theme="1"/>
      <name val="Times New Roman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name val="宋体"/>
      <charset val="0"/>
    </font>
    <font>
      <sz val="14"/>
      <name val="宋体"/>
      <charset val="134"/>
    </font>
    <font>
      <sz val="12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15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/>
    <xf numFmtId="0" fontId="19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4" borderId="25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3" fillId="28" borderId="30" applyNumberFormat="0" applyAlignment="0" applyProtection="0">
      <alignment vertical="center"/>
    </xf>
    <xf numFmtId="0" fontId="34" fillId="28" borderId="26" applyNumberFormat="0" applyAlignment="0" applyProtection="0">
      <alignment vertical="center"/>
    </xf>
    <xf numFmtId="0" fontId="25" fillId="16" borderId="27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3" fillId="0" borderId="0"/>
    <xf numFmtId="0" fontId="20" fillId="2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177" fontId="2" fillId="0" borderId="0" xfId="0" applyNumberFormat="1" applyFont="1">
      <alignment vertical="center"/>
    </xf>
    <xf numFmtId="0" fontId="3" fillId="0" borderId="0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177" fontId="7" fillId="0" borderId="1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177" fontId="7" fillId="0" borderId="0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9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7" fontId="1" fillId="0" borderId="3" xfId="9" applyNumberFormat="1" applyFont="1" applyFill="1" applyBorder="1" applyAlignment="1">
      <alignment horizontal="center" vertical="center"/>
    </xf>
    <xf numFmtId="0" fontId="1" fillId="0" borderId="3" xfId="9" applyNumberFormat="1" applyFont="1" applyFill="1" applyBorder="1" applyAlignment="1">
      <alignment horizontal="center" vertical="center"/>
    </xf>
    <xf numFmtId="4" fontId="1" fillId="0" borderId="3" xfId="9" applyNumberFormat="1" applyFont="1" applyFill="1" applyBorder="1" applyAlignment="1">
      <alignment horizontal="center" vertical="center"/>
    </xf>
    <xf numFmtId="9" fontId="1" fillId="0" borderId="3" xfId="9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0" fontId="1" fillId="0" borderId="5" xfId="9" applyFont="1" applyFill="1" applyBorder="1" applyAlignment="1">
      <alignment horizontal="right" vertical="center"/>
    </xf>
    <xf numFmtId="9" fontId="1" fillId="0" borderId="5" xfId="0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2" fillId="0" borderId="5" xfId="0" applyNumberFormat="1" applyFont="1" applyFill="1" applyBorder="1" applyAlignment="1">
      <alignment horizontal="right" vertical="center"/>
    </xf>
    <xf numFmtId="9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177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right" vertical="center"/>
    </xf>
    <xf numFmtId="176" fontId="6" fillId="0" borderId="7" xfId="0" applyNumberFormat="1" applyFont="1" applyFill="1" applyBorder="1" applyAlignment="1">
      <alignment horizontal="right" vertical="center"/>
    </xf>
    <xf numFmtId="9" fontId="6" fillId="0" borderId="7" xfId="0" applyNumberFormat="1" applyFont="1" applyFill="1" applyBorder="1" applyAlignment="1">
      <alignment horizontal="right" vertical="center"/>
    </xf>
    <xf numFmtId="0" fontId="12" fillId="0" borderId="8" xfId="0" applyNumberFormat="1" applyFont="1" applyFill="1" applyBorder="1" applyAlignment="1">
      <alignment horizontal="left" vertical="center"/>
    </xf>
    <xf numFmtId="0" fontId="12" fillId="0" borderId="8" xfId="0" applyNumberFormat="1" applyFont="1" applyFill="1" applyBorder="1" applyAlignment="1">
      <alignment horizontal="center" vertical="center"/>
    </xf>
    <xf numFmtId="177" fontId="13" fillId="0" borderId="8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1" fillId="0" borderId="9" xfId="0" applyNumberFormat="1" applyFont="1" applyFill="1" applyBorder="1" applyAlignment="1">
      <alignment horizontal="center" vertical="center"/>
    </xf>
    <xf numFmtId="0" fontId="11" fillId="0" borderId="10" xfId="0" applyNumberFormat="1" applyFont="1" applyFill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177" fontId="15" fillId="0" borderId="11" xfId="0" applyNumberFormat="1" applyFont="1" applyBorder="1">
      <alignment vertical="center"/>
    </xf>
    <xf numFmtId="0" fontId="11" fillId="0" borderId="12" xfId="0" applyNumberFormat="1" applyFont="1" applyFill="1" applyBorder="1" applyAlignment="1">
      <alignment horizontal="center" vertical="center"/>
    </xf>
    <xf numFmtId="0" fontId="14" fillId="0" borderId="13" xfId="0" applyNumberFormat="1" applyFont="1" applyFill="1" applyBorder="1" applyAlignment="1">
      <alignment vertical="center"/>
    </xf>
    <xf numFmtId="0" fontId="11" fillId="0" borderId="13" xfId="0" applyNumberFormat="1" applyFont="1" applyFill="1" applyBorder="1" applyAlignment="1">
      <alignment horizontal="center" vertical="center"/>
    </xf>
    <xf numFmtId="177" fontId="15" fillId="0" borderId="13" xfId="0" applyNumberFormat="1" applyFont="1" applyBorder="1">
      <alignment vertical="center"/>
    </xf>
    <xf numFmtId="0" fontId="2" fillId="0" borderId="14" xfId="0" applyFont="1" applyBorder="1">
      <alignment vertical="center"/>
    </xf>
    <xf numFmtId="0" fontId="16" fillId="0" borderId="13" xfId="0" applyNumberFormat="1" applyFont="1" applyFill="1" applyBorder="1" applyAlignment="1">
      <alignment horizontal="center" vertical="center"/>
    </xf>
    <xf numFmtId="0" fontId="17" fillId="0" borderId="14" xfId="0" applyNumberFormat="1" applyFont="1" applyFill="1" applyBorder="1" applyAlignment="1">
      <alignment horizontal="center" vertical="center"/>
    </xf>
    <xf numFmtId="0" fontId="11" fillId="0" borderId="15" xfId="0" applyNumberFormat="1" applyFont="1" applyFill="1" applyBorder="1" applyAlignment="1">
      <alignment horizontal="center" vertical="center"/>
    </xf>
    <xf numFmtId="0" fontId="14" fillId="0" borderId="16" xfId="0" applyNumberFormat="1" applyFont="1" applyFill="1" applyBorder="1" applyAlignment="1">
      <alignment vertical="center"/>
    </xf>
    <xf numFmtId="0" fontId="11" fillId="0" borderId="16" xfId="0" applyNumberFormat="1" applyFont="1" applyFill="1" applyBorder="1" applyAlignment="1">
      <alignment horizontal="center" vertical="center"/>
    </xf>
    <xf numFmtId="177" fontId="15" fillId="0" borderId="16" xfId="0" applyNumberFormat="1" applyFont="1" applyBorder="1">
      <alignment vertical="center"/>
    </xf>
    <xf numFmtId="0" fontId="17" fillId="0" borderId="17" xfId="0" applyNumberFormat="1" applyFont="1" applyFill="1" applyBorder="1" applyAlignment="1">
      <alignment horizontal="center" vertical="center"/>
    </xf>
    <xf numFmtId="4" fontId="1" fillId="0" borderId="18" xfId="9" applyNumberFormat="1" applyFont="1" applyFill="1" applyBorder="1" applyAlignment="1">
      <alignment horizontal="center" vertical="center"/>
    </xf>
    <xf numFmtId="0" fontId="1" fillId="0" borderId="19" xfId="9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right" vertical="center"/>
    </xf>
    <xf numFmtId="4" fontId="12" fillId="0" borderId="20" xfId="0" applyNumberFormat="1" applyFont="1" applyFill="1" applyBorder="1" applyAlignment="1">
      <alignment horizontal="right" vertical="center"/>
    </xf>
    <xf numFmtId="0" fontId="12" fillId="0" borderId="19" xfId="0" applyNumberFormat="1" applyFont="1" applyFill="1" applyBorder="1" applyAlignment="1">
      <alignment horizontal="left" vertical="center"/>
    </xf>
    <xf numFmtId="0" fontId="12" fillId="0" borderId="21" xfId="0" applyFont="1" applyFill="1" applyBorder="1" applyAlignment="1">
      <alignment horizontal="left" vertical="center" shrinkToFit="1"/>
    </xf>
    <xf numFmtId="4" fontId="18" fillId="0" borderId="20" xfId="0" applyNumberFormat="1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left" vertical="center" shrinkToFit="1"/>
    </xf>
    <xf numFmtId="4" fontId="12" fillId="0" borderId="20" xfId="34" applyNumberFormat="1" applyFont="1" applyFill="1" applyBorder="1" applyAlignment="1">
      <alignment horizontal="right" vertical="center"/>
    </xf>
    <xf numFmtId="0" fontId="12" fillId="0" borderId="19" xfId="0" applyFont="1" applyFill="1" applyBorder="1" applyAlignment="1">
      <alignment horizontal="left" vertical="center" shrinkToFit="1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left" vertical="center" shrinkToFit="1"/>
    </xf>
    <xf numFmtId="0" fontId="7" fillId="0" borderId="24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 quotePrefix="1">
      <alignment horizontal="left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04大外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常规_外国语学院(已核）" xfId="34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"/>
  <sheetViews>
    <sheetView tabSelected="1" workbookViewId="0">
      <selection activeCell="I22" sqref="I22"/>
    </sheetView>
  </sheetViews>
  <sheetFormatPr defaultColWidth="9" defaultRowHeight="15"/>
  <cols>
    <col min="1" max="1" width="5.625" style="2" customWidth="1"/>
    <col min="2" max="2" width="38.625" style="2" customWidth="1"/>
    <col min="3" max="3" width="10.125" style="2" customWidth="1"/>
    <col min="4" max="4" width="9" style="2"/>
    <col min="5" max="5" width="9" style="3"/>
    <col min="6" max="6" width="9" style="2"/>
    <col min="7" max="7" width="12.125" style="2" customWidth="1"/>
    <col min="8" max="8" width="9" style="2"/>
    <col min="9" max="9" width="11.5" style="2" customWidth="1"/>
    <col min="10" max="16384" width="9" style="2"/>
  </cols>
  <sheetData>
    <row r="1" s="1" customFormat="1" ht="37" customHeight="1" spans="1:10">
      <c r="A1" s="4" t="s">
        <v>0</v>
      </c>
      <c r="B1" s="4"/>
      <c r="C1" s="4"/>
      <c r="D1" s="4"/>
      <c r="E1" s="5"/>
      <c r="F1" s="4"/>
      <c r="G1" s="4"/>
      <c r="H1" s="4"/>
      <c r="I1" s="4"/>
      <c r="J1" s="4"/>
    </row>
    <row r="2" s="1" customFormat="1" ht="33" customHeight="1" spans="1:10">
      <c r="A2" s="6" t="s">
        <v>1</v>
      </c>
      <c r="B2" s="7"/>
      <c r="C2" s="7"/>
      <c r="D2" s="7"/>
      <c r="E2" s="8"/>
      <c r="F2" s="7"/>
      <c r="G2" s="7"/>
      <c r="H2" s="7"/>
      <c r="I2" s="7"/>
      <c r="J2" s="7"/>
    </row>
    <row r="3" s="1" customFormat="1" ht="33" customHeight="1" spans="1:10">
      <c r="A3" s="9" t="s">
        <v>2</v>
      </c>
      <c r="B3" s="10"/>
      <c r="C3" s="10"/>
      <c r="D3" s="10"/>
      <c r="E3" s="11"/>
      <c r="F3" s="10"/>
      <c r="G3" s="10"/>
      <c r="H3" s="10"/>
      <c r="I3" s="10"/>
      <c r="J3" s="10"/>
    </row>
    <row r="4" s="1" customFormat="1" ht="33" customHeight="1" spans="1:10">
      <c r="A4" s="12" t="s">
        <v>3</v>
      </c>
      <c r="B4" s="12"/>
      <c r="C4" s="12"/>
      <c r="D4" s="12"/>
      <c r="E4" s="13"/>
      <c r="F4" s="12"/>
      <c r="G4" s="12"/>
      <c r="H4" s="12"/>
      <c r="I4" s="12"/>
      <c r="J4" s="12"/>
    </row>
    <row r="5" s="1" customFormat="1" ht="40" customHeight="1" spans="1:11">
      <c r="A5" s="14" t="s">
        <v>4</v>
      </c>
      <c r="B5" s="15" t="s">
        <v>5</v>
      </c>
      <c r="C5" s="16" t="s">
        <v>6</v>
      </c>
      <c r="D5" s="15" t="s">
        <v>7</v>
      </c>
      <c r="E5" s="17" t="s">
        <v>8</v>
      </c>
      <c r="F5" s="18" t="s">
        <v>9</v>
      </c>
      <c r="G5" s="19" t="s">
        <v>10</v>
      </c>
      <c r="H5" s="20" t="s">
        <v>11</v>
      </c>
      <c r="I5" s="19" t="s">
        <v>12</v>
      </c>
      <c r="J5" s="62" t="s">
        <v>13</v>
      </c>
      <c r="K5" s="63"/>
    </row>
    <row r="6" s="1" customFormat="1" ht="40" customHeight="1" spans="1:11">
      <c r="A6" s="21">
        <v>1</v>
      </c>
      <c r="B6" s="22" t="s">
        <v>14</v>
      </c>
      <c r="C6" s="23" t="s">
        <v>15</v>
      </c>
      <c r="D6" s="23" t="s">
        <v>16</v>
      </c>
      <c r="E6" s="24">
        <v>59</v>
      </c>
      <c r="F6" s="25">
        <v>42</v>
      </c>
      <c r="G6" s="24">
        <f t="shared" ref="G6:G11" si="0">E6*F6</f>
        <v>2478</v>
      </c>
      <c r="H6" s="26">
        <v>0.79</v>
      </c>
      <c r="I6" s="64">
        <f t="shared" ref="I6:I11" si="1">G6*H6</f>
        <v>1957.62</v>
      </c>
      <c r="J6" s="65"/>
      <c r="K6" s="66"/>
    </row>
    <row r="7" s="1" customFormat="1" ht="40" customHeight="1" spans="1:11">
      <c r="A7" s="21">
        <v>2</v>
      </c>
      <c r="B7" s="27" t="s">
        <v>17</v>
      </c>
      <c r="C7" s="23" t="s">
        <v>15</v>
      </c>
      <c r="D7" s="23" t="s">
        <v>18</v>
      </c>
      <c r="E7" s="24">
        <v>59.8</v>
      </c>
      <c r="F7" s="25">
        <v>42</v>
      </c>
      <c r="G7" s="24">
        <f t="shared" si="0"/>
        <v>2511.6</v>
      </c>
      <c r="H7" s="26">
        <v>0.79</v>
      </c>
      <c r="I7" s="64">
        <f t="shared" si="1"/>
        <v>1984.164</v>
      </c>
      <c r="J7" s="65"/>
      <c r="K7" s="67"/>
    </row>
    <row r="8" s="1" customFormat="1" ht="40" customHeight="1" spans="1:11">
      <c r="A8" s="21">
        <v>3</v>
      </c>
      <c r="B8" s="27" t="s">
        <v>19</v>
      </c>
      <c r="C8" s="23" t="s">
        <v>20</v>
      </c>
      <c r="D8" s="23" t="s">
        <v>21</v>
      </c>
      <c r="E8" s="24">
        <v>58</v>
      </c>
      <c r="F8" s="25">
        <v>42</v>
      </c>
      <c r="G8" s="24">
        <f t="shared" si="0"/>
        <v>2436</v>
      </c>
      <c r="H8" s="26">
        <v>0.79</v>
      </c>
      <c r="I8" s="64">
        <f t="shared" si="1"/>
        <v>1924.44</v>
      </c>
      <c r="J8" s="68"/>
      <c r="K8" s="69"/>
    </row>
    <row r="9" s="1" customFormat="1" ht="40" customHeight="1" spans="1:11">
      <c r="A9" s="21">
        <v>4</v>
      </c>
      <c r="B9" s="27" t="s">
        <v>22</v>
      </c>
      <c r="C9" s="23" t="s">
        <v>20</v>
      </c>
      <c r="D9" s="23" t="s">
        <v>23</v>
      </c>
      <c r="E9" s="24">
        <v>47.7</v>
      </c>
      <c r="F9" s="25">
        <v>42</v>
      </c>
      <c r="G9" s="24">
        <f t="shared" si="0"/>
        <v>2003.4</v>
      </c>
      <c r="H9" s="26">
        <v>0.79</v>
      </c>
      <c r="I9" s="64">
        <f t="shared" si="1"/>
        <v>1582.686</v>
      </c>
      <c r="J9" s="68"/>
      <c r="K9" s="69"/>
    </row>
    <row r="10" s="1" customFormat="1" ht="40" customHeight="1" spans="1:11">
      <c r="A10" s="21">
        <v>5</v>
      </c>
      <c r="B10" s="27" t="s">
        <v>24</v>
      </c>
      <c r="C10" s="23" t="s">
        <v>20</v>
      </c>
      <c r="D10" s="23" t="s">
        <v>25</v>
      </c>
      <c r="E10" s="24">
        <v>35</v>
      </c>
      <c r="F10" s="25">
        <v>42</v>
      </c>
      <c r="G10" s="24">
        <f t="shared" si="0"/>
        <v>1470</v>
      </c>
      <c r="H10" s="26">
        <v>0.79</v>
      </c>
      <c r="I10" s="64">
        <f t="shared" si="1"/>
        <v>1161.3</v>
      </c>
      <c r="J10" s="70"/>
      <c r="K10" s="71"/>
    </row>
    <row r="11" s="1" customFormat="1" ht="40" customHeight="1" spans="1:11">
      <c r="A11" s="21">
        <v>6</v>
      </c>
      <c r="B11" s="75" t="s">
        <v>26</v>
      </c>
      <c r="C11" s="29" t="s">
        <v>20</v>
      </c>
      <c r="D11" s="29" t="s">
        <v>27</v>
      </c>
      <c r="E11" s="24">
        <v>26</v>
      </c>
      <c r="F11" s="30">
        <v>42</v>
      </c>
      <c r="G11" s="24">
        <f t="shared" si="0"/>
        <v>1092</v>
      </c>
      <c r="H11" s="31">
        <v>1</v>
      </c>
      <c r="I11" s="64">
        <f t="shared" si="1"/>
        <v>1092</v>
      </c>
      <c r="J11" s="70"/>
      <c r="K11" s="71"/>
    </row>
    <row r="12" s="1" customFormat="1" ht="40" customHeight="1" spans="1:11">
      <c r="A12" s="32"/>
      <c r="B12" s="33" t="s">
        <v>28</v>
      </c>
      <c r="C12" s="33"/>
      <c r="D12" s="33"/>
      <c r="E12" s="34"/>
      <c r="F12" s="35"/>
      <c r="G12" s="36">
        <f>SUM(G6:G11)</f>
        <v>11991</v>
      </c>
      <c r="H12" s="37"/>
      <c r="I12" s="36">
        <f>SUM(I6:I11)</f>
        <v>9702.21</v>
      </c>
      <c r="J12" s="72"/>
      <c r="K12" s="71"/>
    </row>
    <row r="13" s="1" customFormat="1" ht="40" customHeight="1" spans="1:11">
      <c r="A13" s="38" t="s">
        <v>29</v>
      </c>
      <c r="B13" s="38"/>
      <c r="C13" s="39"/>
      <c r="D13" s="39"/>
      <c r="E13" s="40" t="s">
        <v>30</v>
      </c>
      <c r="F13" s="38"/>
      <c r="G13" s="38"/>
      <c r="H13" s="38"/>
      <c r="I13" s="38"/>
      <c r="J13" s="38"/>
      <c r="K13" s="73"/>
    </row>
    <row r="14" s="1" customFormat="1" ht="73" customHeight="1" spans="1:11">
      <c r="A14" s="41" t="s">
        <v>31</v>
      </c>
      <c r="B14" s="41"/>
      <c r="C14" s="41"/>
      <c r="D14" s="41"/>
      <c r="E14" s="42"/>
      <c r="F14" s="41"/>
      <c r="G14" s="41"/>
      <c r="H14" s="41"/>
      <c r="I14" s="41"/>
      <c r="J14" s="74"/>
      <c r="K14" s="73"/>
    </row>
    <row r="17" ht="13.5" spans="1:4">
      <c r="A17" s="43"/>
      <c r="B17" s="44"/>
      <c r="C17" s="43"/>
      <c r="D17" s="45"/>
    </row>
    <row r="18" customHeight="1" spans="1:6">
      <c r="A18" s="46" t="s">
        <v>4</v>
      </c>
      <c r="B18" s="47" t="s">
        <v>32</v>
      </c>
      <c r="C18" s="47" t="s">
        <v>33</v>
      </c>
      <c r="D18" s="47" t="s">
        <v>34</v>
      </c>
      <c r="E18" s="48" t="s">
        <v>35</v>
      </c>
      <c r="F18" s="49" t="s">
        <v>13</v>
      </c>
    </row>
    <row r="19" customHeight="1" spans="1:6">
      <c r="A19" s="50">
        <v>1</v>
      </c>
      <c r="B19" s="51" t="s">
        <v>36</v>
      </c>
      <c r="C19" s="52">
        <v>20160296</v>
      </c>
      <c r="D19" s="52" t="s">
        <v>37</v>
      </c>
      <c r="E19" s="53">
        <v>231.005</v>
      </c>
      <c r="F19" s="54"/>
    </row>
    <row r="20" spans="1:6">
      <c r="A20" s="50">
        <v>2</v>
      </c>
      <c r="B20" s="51" t="s">
        <v>36</v>
      </c>
      <c r="C20" s="52">
        <v>20160297</v>
      </c>
      <c r="D20" s="52" t="s">
        <v>38</v>
      </c>
      <c r="E20" s="53">
        <v>231.005</v>
      </c>
      <c r="F20" s="54"/>
    </row>
    <row r="21" spans="1:6">
      <c r="A21" s="50">
        <v>3</v>
      </c>
      <c r="B21" s="51" t="s">
        <v>36</v>
      </c>
      <c r="C21" s="52">
        <v>20160298</v>
      </c>
      <c r="D21" s="52" t="s">
        <v>39</v>
      </c>
      <c r="E21" s="53">
        <v>231.005</v>
      </c>
      <c r="F21" s="54"/>
    </row>
    <row r="22" spans="1:6">
      <c r="A22" s="50">
        <v>4</v>
      </c>
      <c r="B22" s="51" t="s">
        <v>36</v>
      </c>
      <c r="C22" s="52">
        <v>20160299</v>
      </c>
      <c r="D22" s="52" t="s">
        <v>40</v>
      </c>
      <c r="E22" s="53">
        <v>231.005</v>
      </c>
      <c r="F22" s="54"/>
    </row>
    <row r="23" spans="1:6">
      <c r="A23" s="50">
        <v>5</v>
      </c>
      <c r="B23" s="51" t="s">
        <v>36</v>
      </c>
      <c r="C23" s="52">
        <v>20160300</v>
      </c>
      <c r="D23" s="52" t="s">
        <v>41</v>
      </c>
      <c r="E23" s="53">
        <v>231.005</v>
      </c>
      <c r="F23" s="54"/>
    </row>
    <row r="24" spans="1:6">
      <c r="A24" s="50">
        <v>6</v>
      </c>
      <c r="B24" s="51" t="s">
        <v>36</v>
      </c>
      <c r="C24" s="52">
        <v>20160301</v>
      </c>
      <c r="D24" s="52" t="s">
        <v>42</v>
      </c>
      <c r="E24" s="53">
        <v>231.005</v>
      </c>
      <c r="F24" s="54"/>
    </row>
    <row r="25" spans="1:6">
      <c r="A25" s="50">
        <v>7</v>
      </c>
      <c r="B25" s="51" t="s">
        <v>36</v>
      </c>
      <c r="C25" s="52">
        <v>20160302</v>
      </c>
      <c r="D25" s="52" t="s">
        <v>43</v>
      </c>
      <c r="E25" s="53">
        <v>231.005</v>
      </c>
      <c r="F25" s="54"/>
    </row>
    <row r="26" spans="1:6">
      <c r="A26" s="50">
        <v>8</v>
      </c>
      <c r="B26" s="51" t="s">
        <v>36</v>
      </c>
      <c r="C26" s="52">
        <v>20160303</v>
      </c>
      <c r="D26" s="52" t="s">
        <v>44</v>
      </c>
      <c r="E26" s="53">
        <v>231.005</v>
      </c>
      <c r="F26" s="54"/>
    </row>
    <row r="27" spans="1:6">
      <c r="A27" s="50">
        <v>9</v>
      </c>
      <c r="B27" s="51" t="s">
        <v>36</v>
      </c>
      <c r="C27" s="52">
        <v>20160304</v>
      </c>
      <c r="D27" s="52" t="s">
        <v>45</v>
      </c>
      <c r="E27" s="53">
        <v>231.005</v>
      </c>
      <c r="F27" s="54"/>
    </row>
    <row r="28" spans="1:6">
      <c r="A28" s="50">
        <v>10</v>
      </c>
      <c r="B28" s="51" t="s">
        <v>36</v>
      </c>
      <c r="C28" s="52">
        <v>20160305</v>
      </c>
      <c r="D28" s="52" t="s">
        <v>46</v>
      </c>
      <c r="E28" s="53">
        <v>231.005</v>
      </c>
      <c r="F28" s="54"/>
    </row>
    <row r="29" spans="1:6">
      <c r="A29" s="50">
        <v>11</v>
      </c>
      <c r="B29" s="51" t="s">
        <v>36</v>
      </c>
      <c r="C29" s="52">
        <v>20160306</v>
      </c>
      <c r="D29" s="52" t="s">
        <v>47</v>
      </c>
      <c r="E29" s="53">
        <v>231.005</v>
      </c>
      <c r="F29" s="54"/>
    </row>
    <row r="30" spans="1:6">
      <c r="A30" s="50">
        <v>12</v>
      </c>
      <c r="B30" s="51" t="s">
        <v>36</v>
      </c>
      <c r="C30" s="52">
        <v>20160307</v>
      </c>
      <c r="D30" s="52" t="s">
        <v>48</v>
      </c>
      <c r="E30" s="53">
        <v>231.005</v>
      </c>
      <c r="F30" s="54"/>
    </row>
    <row r="31" spans="1:6">
      <c r="A31" s="50">
        <v>13</v>
      </c>
      <c r="B31" s="51" t="s">
        <v>36</v>
      </c>
      <c r="C31" s="52">
        <v>20160309</v>
      </c>
      <c r="D31" s="52" t="s">
        <v>49</v>
      </c>
      <c r="E31" s="53">
        <v>231.005</v>
      </c>
      <c r="F31" s="54"/>
    </row>
    <row r="32" spans="1:6">
      <c r="A32" s="50">
        <v>14</v>
      </c>
      <c r="B32" s="51" t="s">
        <v>36</v>
      </c>
      <c r="C32" s="52">
        <v>20160310</v>
      </c>
      <c r="D32" s="52" t="s">
        <v>50</v>
      </c>
      <c r="E32" s="53">
        <v>231.005</v>
      </c>
      <c r="F32" s="54"/>
    </row>
    <row r="33" spans="1:6">
      <c r="A33" s="50">
        <v>15</v>
      </c>
      <c r="B33" s="51" t="s">
        <v>36</v>
      </c>
      <c r="C33" s="52">
        <v>20160311</v>
      </c>
      <c r="D33" s="52" t="s">
        <v>51</v>
      </c>
      <c r="E33" s="53">
        <v>231.005</v>
      </c>
      <c r="F33" s="54"/>
    </row>
    <row r="34" spans="1:6">
      <c r="A34" s="50">
        <v>16</v>
      </c>
      <c r="B34" s="51" t="s">
        <v>36</v>
      </c>
      <c r="C34" s="52">
        <v>20160312</v>
      </c>
      <c r="D34" s="52" t="s">
        <v>52</v>
      </c>
      <c r="E34" s="53">
        <v>231.005</v>
      </c>
      <c r="F34" s="54"/>
    </row>
    <row r="35" spans="1:6">
      <c r="A35" s="50">
        <v>17</v>
      </c>
      <c r="B35" s="51" t="s">
        <v>36</v>
      </c>
      <c r="C35" s="52">
        <v>20160313</v>
      </c>
      <c r="D35" s="52" t="s">
        <v>53</v>
      </c>
      <c r="E35" s="53">
        <v>231.005</v>
      </c>
      <c r="F35" s="54"/>
    </row>
    <row r="36" spans="1:6">
      <c r="A36" s="50">
        <v>18</v>
      </c>
      <c r="B36" s="51" t="s">
        <v>36</v>
      </c>
      <c r="C36" s="52">
        <v>20160314</v>
      </c>
      <c r="D36" s="52" t="s">
        <v>54</v>
      </c>
      <c r="E36" s="53">
        <v>231.005</v>
      </c>
      <c r="F36" s="54"/>
    </row>
    <row r="37" spans="1:6">
      <c r="A37" s="50">
        <v>19</v>
      </c>
      <c r="B37" s="51" t="s">
        <v>36</v>
      </c>
      <c r="C37" s="52">
        <v>20160315</v>
      </c>
      <c r="D37" s="52" t="s">
        <v>55</v>
      </c>
      <c r="E37" s="53">
        <v>231.005</v>
      </c>
      <c r="F37" s="54"/>
    </row>
    <row r="38" spans="1:6">
      <c r="A38" s="50">
        <v>20</v>
      </c>
      <c r="B38" s="51" t="s">
        <v>36</v>
      </c>
      <c r="C38" s="52">
        <v>20160316</v>
      </c>
      <c r="D38" s="52" t="s">
        <v>56</v>
      </c>
      <c r="E38" s="53">
        <v>231.005</v>
      </c>
      <c r="F38" s="54"/>
    </row>
    <row r="39" spans="1:6">
      <c r="A39" s="50">
        <v>21</v>
      </c>
      <c r="B39" s="51" t="s">
        <v>36</v>
      </c>
      <c r="C39" s="52">
        <v>20160317</v>
      </c>
      <c r="D39" s="52" t="s">
        <v>57</v>
      </c>
      <c r="E39" s="53">
        <v>231.005</v>
      </c>
      <c r="F39" s="54"/>
    </row>
    <row r="40" spans="1:6">
      <c r="A40" s="50">
        <v>22</v>
      </c>
      <c r="B40" s="51" t="s">
        <v>36</v>
      </c>
      <c r="C40" s="52">
        <v>20160318</v>
      </c>
      <c r="D40" s="52" t="s">
        <v>58</v>
      </c>
      <c r="E40" s="53">
        <v>231.005</v>
      </c>
      <c r="F40" s="54"/>
    </row>
    <row r="41" spans="1:6">
      <c r="A41" s="50">
        <v>23</v>
      </c>
      <c r="B41" s="51" t="s">
        <v>36</v>
      </c>
      <c r="C41" s="52">
        <v>20160319</v>
      </c>
      <c r="D41" s="52" t="s">
        <v>59</v>
      </c>
      <c r="E41" s="53">
        <v>231.005</v>
      </c>
      <c r="F41" s="54"/>
    </row>
    <row r="42" spans="1:6">
      <c r="A42" s="50">
        <v>24</v>
      </c>
      <c r="B42" s="51" t="s">
        <v>36</v>
      </c>
      <c r="C42" s="52">
        <v>20160321</v>
      </c>
      <c r="D42" s="55" t="s">
        <v>60</v>
      </c>
      <c r="E42" s="53">
        <v>231.005</v>
      </c>
      <c r="F42" s="54"/>
    </row>
    <row r="43" spans="1:6">
      <c r="A43" s="50">
        <v>25</v>
      </c>
      <c r="B43" s="51" t="s">
        <v>36</v>
      </c>
      <c r="C43" s="52">
        <v>20160323</v>
      </c>
      <c r="D43" s="52" t="s">
        <v>61</v>
      </c>
      <c r="E43" s="53">
        <v>231.005</v>
      </c>
      <c r="F43" s="54"/>
    </row>
    <row r="44" spans="1:6">
      <c r="A44" s="50">
        <v>26</v>
      </c>
      <c r="B44" s="51" t="s">
        <v>36</v>
      </c>
      <c r="C44" s="52">
        <v>20160326</v>
      </c>
      <c r="D44" s="52" t="s">
        <v>62</v>
      </c>
      <c r="E44" s="53">
        <v>231.005</v>
      </c>
      <c r="F44" s="54"/>
    </row>
    <row r="45" spans="1:6">
      <c r="A45" s="50">
        <v>27</v>
      </c>
      <c r="B45" s="51" t="s">
        <v>36</v>
      </c>
      <c r="C45" s="52">
        <v>20160327</v>
      </c>
      <c r="D45" s="52" t="s">
        <v>63</v>
      </c>
      <c r="E45" s="53">
        <v>231.005</v>
      </c>
      <c r="F45" s="54"/>
    </row>
    <row r="46" spans="1:6">
      <c r="A46" s="50">
        <v>28</v>
      </c>
      <c r="B46" s="51" t="s">
        <v>36</v>
      </c>
      <c r="C46" s="52">
        <v>20160328</v>
      </c>
      <c r="D46" s="52" t="s">
        <v>64</v>
      </c>
      <c r="E46" s="53">
        <v>231.005</v>
      </c>
      <c r="F46" s="54"/>
    </row>
    <row r="47" spans="1:6">
      <c r="A47" s="50">
        <v>29</v>
      </c>
      <c r="B47" s="51" t="s">
        <v>36</v>
      </c>
      <c r="C47" s="52">
        <v>20160330</v>
      </c>
      <c r="D47" s="52" t="s">
        <v>65</v>
      </c>
      <c r="E47" s="53">
        <v>231.005</v>
      </c>
      <c r="F47" s="54"/>
    </row>
    <row r="48" spans="1:6">
      <c r="A48" s="50">
        <v>30</v>
      </c>
      <c r="B48" s="51" t="s">
        <v>36</v>
      </c>
      <c r="C48" s="52">
        <v>20160332</v>
      </c>
      <c r="D48" s="52" t="s">
        <v>66</v>
      </c>
      <c r="E48" s="53">
        <v>231.005</v>
      </c>
      <c r="F48" s="54"/>
    </row>
    <row r="49" spans="1:6">
      <c r="A49" s="50">
        <v>31</v>
      </c>
      <c r="B49" s="51" t="s">
        <v>36</v>
      </c>
      <c r="C49" s="52">
        <v>20160334</v>
      </c>
      <c r="D49" s="52" t="s">
        <v>67</v>
      </c>
      <c r="E49" s="53">
        <v>231.005</v>
      </c>
      <c r="F49" s="54"/>
    </row>
    <row r="50" spans="1:6">
      <c r="A50" s="50">
        <v>32</v>
      </c>
      <c r="B50" s="51" t="s">
        <v>36</v>
      </c>
      <c r="C50" s="52">
        <v>20160335</v>
      </c>
      <c r="D50" s="52" t="s">
        <v>68</v>
      </c>
      <c r="E50" s="53">
        <v>231.005</v>
      </c>
      <c r="F50" s="54"/>
    </row>
    <row r="51" spans="1:6">
      <c r="A51" s="50">
        <v>33</v>
      </c>
      <c r="B51" s="51" t="s">
        <v>36</v>
      </c>
      <c r="C51" s="52">
        <v>20160336</v>
      </c>
      <c r="D51" s="52" t="s">
        <v>69</v>
      </c>
      <c r="E51" s="53">
        <v>231.005</v>
      </c>
      <c r="F51" s="54"/>
    </row>
    <row r="52" spans="1:6">
      <c r="A52" s="50">
        <v>34</v>
      </c>
      <c r="B52" s="51" t="s">
        <v>36</v>
      </c>
      <c r="C52" s="52">
        <v>20160337</v>
      </c>
      <c r="D52" s="52" t="s">
        <v>70</v>
      </c>
      <c r="E52" s="53">
        <v>231.005</v>
      </c>
      <c r="F52" s="54"/>
    </row>
    <row r="53" spans="1:6">
      <c r="A53" s="50">
        <v>35</v>
      </c>
      <c r="B53" s="51" t="s">
        <v>36</v>
      </c>
      <c r="C53" s="52">
        <v>20160338</v>
      </c>
      <c r="D53" s="52" t="s">
        <v>71</v>
      </c>
      <c r="E53" s="53">
        <v>231.005</v>
      </c>
      <c r="F53" s="54"/>
    </row>
    <row r="54" spans="1:6">
      <c r="A54" s="50">
        <v>36</v>
      </c>
      <c r="B54" s="51" t="s">
        <v>36</v>
      </c>
      <c r="C54" s="52">
        <v>20160339</v>
      </c>
      <c r="D54" s="52" t="s">
        <v>72</v>
      </c>
      <c r="E54" s="53">
        <v>231.005</v>
      </c>
      <c r="F54" s="54"/>
    </row>
    <row r="55" spans="1:6">
      <c r="A55" s="50">
        <v>37</v>
      </c>
      <c r="B55" s="51" t="s">
        <v>36</v>
      </c>
      <c r="C55" s="52">
        <v>20160320</v>
      </c>
      <c r="D55" s="52" t="s">
        <v>73</v>
      </c>
      <c r="E55" s="53">
        <v>231.005</v>
      </c>
      <c r="F55" s="56" t="s">
        <v>74</v>
      </c>
    </row>
    <row r="56" spans="1:6">
      <c r="A56" s="50">
        <v>38</v>
      </c>
      <c r="B56" s="51" t="s">
        <v>36</v>
      </c>
      <c r="C56" s="52">
        <v>20160322</v>
      </c>
      <c r="D56" s="52" t="s">
        <v>75</v>
      </c>
      <c r="E56" s="53">
        <v>231.005</v>
      </c>
      <c r="F56" s="56" t="s">
        <v>74</v>
      </c>
    </row>
    <row r="57" spans="1:6">
      <c r="A57" s="50">
        <v>39</v>
      </c>
      <c r="B57" s="51" t="s">
        <v>36</v>
      </c>
      <c r="C57" s="52">
        <v>20160324</v>
      </c>
      <c r="D57" s="52" t="s">
        <v>76</v>
      </c>
      <c r="E57" s="53">
        <v>231.005</v>
      </c>
      <c r="F57" s="56" t="s">
        <v>74</v>
      </c>
    </row>
    <row r="58" spans="1:6">
      <c r="A58" s="50">
        <v>40</v>
      </c>
      <c r="B58" s="51" t="s">
        <v>36</v>
      </c>
      <c r="C58" s="52">
        <v>20160329</v>
      </c>
      <c r="D58" s="52" t="s">
        <v>77</v>
      </c>
      <c r="E58" s="53">
        <v>231.005</v>
      </c>
      <c r="F58" s="56" t="s">
        <v>74</v>
      </c>
    </row>
    <row r="59" spans="1:6">
      <c r="A59" s="50">
        <v>41</v>
      </c>
      <c r="B59" s="51" t="s">
        <v>36</v>
      </c>
      <c r="C59" s="52">
        <v>20160331</v>
      </c>
      <c r="D59" s="52" t="s">
        <v>78</v>
      </c>
      <c r="E59" s="53">
        <v>231.005</v>
      </c>
      <c r="F59" s="56" t="s">
        <v>74</v>
      </c>
    </row>
    <row r="60" spans="1:6">
      <c r="A60" s="57">
        <v>42</v>
      </c>
      <c r="B60" s="58" t="s">
        <v>36</v>
      </c>
      <c r="C60" s="59">
        <v>20160333</v>
      </c>
      <c r="D60" s="59" t="s">
        <v>79</v>
      </c>
      <c r="E60" s="60">
        <v>231.005</v>
      </c>
      <c r="F60" s="61" t="s">
        <v>74</v>
      </c>
    </row>
  </sheetData>
  <mergeCells count="8">
    <mergeCell ref="A1:J1"/>
    <mergeCell ref="A2:J2"/>
    <mergeCell ref="A3:J3"/>
    <mergeCell ref="A4:J4"/>
    <mergeCell ref="B12:E12"/>
    <mergeCell ref="A13:D13"/>
    <mergeCell ref="E13:J13"/>
    <mergeCell ref="A14:J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2016-10-18T08:07:00Z</dcterms:created>
  <dcterms:modified xsi:type="dcterms:W3CDTF">2017-11-16T03:18:15Z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